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eac9aab033b2f962/Documentos/estatistica2025/xls/"/>
    </mc:Choice>
  </mc:AlternateContent>
  <xr:revisionPtr revIDLastSave="1" documentId="11_48D9CDCB8703BE932A0D4CC7AF790E21A7E7C653" xr6:coauthVersionLast="47" xr6:coauthVersionMax="47" xr10:uidLastSave="{DDC7AD91-025D-4578-92B4-311A085F7F30}"/>
  <bookViews>
    <workbookView xWindow="675" yWindow="2085" windowWidth="26610" windowHeight="11385" xr2:uid="{00000000-000D-0000-FFFF-FFFF00000000}"/>
  </bookViews>
  <sheets>
    <sheet name="Exemplo" sheetId="1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84" i="13" l="1"/>
  <c r="O84" i="13" s="1"/>
  <c r="J84" i="13"/>
  <c r="P84" i="13" s="1"/>
  <c r="K84" i="13"/>
  <c r="Q84" i="13"/>
  <c r="I85" i="13"/>
  <c r="O85" i="13" s="1"/>
  <c r="J85" i="13"/>
  <c r="P85" i="13" s="1"/>
  <c r="K85" i="13"/>
  <c r="Q85" i="13" s="1"/>
  <c r="I86" i="13"/>
  <c r="O86" i="13" s="1"/>
  <c r="J86" i="13"/>
  <c r="P86" i="13" s="1"/>
  <c r="K86" i="13"/>
  <c r="Q86" i="13" s="1"/>
  <c r="I87" i="13"/>
  <c r="O87" i="13" s="1"/>
  <c r="J87" i="13"/>
  <c r="P87" i="13"/>
  <c r="K87" i="13"/>
  <c r="Q87" i="13"/>
  <c r="I88" i="13"/>
  <c r="O88" i="13" s="1"/>
  <c r="J88" i="13"/>
  <c r="P88" i="13" s="1"/>
  <c r="K88" i="13"/>
  <c r="Q88" i="13" s="1"/>
  <c r="I89" i="13"/>
  <c r="O89" i="13" s="1"/>
  <c r="J89" i="13"/>
  <c r="P89" i="13" s="1"/>
  <c r="K89" i="13"/>
  <c r="Q89" i="13" s="1"/>
  <c r="I90" i="13"/>
  <c r="O90" i="13"/>
  <c r="J90" i="13"/>
  <c r="P90" i="13" s="1"/>
  <c r="K90" i="13"/>
  <c r="Q90" i="13" s="1"/>
  <c r="I91" i="13"/>
  <c r="O91" i="13"/>
  <c r="J91" i="13"/>
  <c r="P91" i="13" s="1"/>
  <c r="K91" i="13"/>
  <c r="Q91" i="13" s="1"/>
  <c r="I92" i="13"/>
  <c r="O92" i="13" s="1"/>
  <c r="J92" i="13"/>
  <c r="P92" i="13" s="1"/>
  <c r="K92" i="13"/>
  <c r="Q92" i="13" s="1"/>
  <c r="I93" i="13"/>
  <c r="O93" i="13" s="1"/>
  <c r="J93" i="13"/>
  <c r="P93" i="13" s="1"/>
  <c r="K93" i="13"/>
  <c r="Q93" i="13" s="1"/>
  <c r="I94" i="13"/>
  <c r="O94" i="13"/>
  <c r="J94" i="13"/>
  <c r="P94" i="13" s="1"/>
  <c r="K94" i="13"/>
  <c r="Q94" i="13" s="1"/>
  <c r="I95" i="13"/>
  <c r="O95" i="13" s="1"/>
  <c r="J95" i="13"/>
  <c r="P95" i="13"/>
  <c r="K95" i="13"/>
  <c r="Q95" i="13"/>
  <c r="I96" i="13"/>
  <c r="O96" i="13" s="1"/>
  <c r="J96" i="13"/>
  <c r="P96" i="13" s="1"/>
  <c r="K96" i="13"/>
  <c r="Q96" i="13" s="1"/>
  <c r="I97" i="13"/>
  <c r="O97" i="13"/>
  <c r="J97" i="13"/>
  <c r="P97" i="13"/>
  <c r="K97" i="13"/>
  <c r="Q97" i="13" s="1"/>
  <c r="I98" i="13"/>
  <c r="O98" i="13" s="1"/>
  <c r="J98" i="13"/>
  <c r="P98" i="13" s="1"/>
  <c r="K98" i="13"/>
  <c r="Q98" i="13" s="1"/>
  <c r="I99" i="13"/>
  <c r="O99" i="13" s="1"/>
  <c r="J99" i="13"/>
  <c r="P99" i="13" s="1"/>
  <c r="K99" i="13"/>
  <c r="Q99" i="13" s="1"/>
  <c r="I100" i="13"/>
  <c r="O100" i="13" s="1"/>
  <c r="J100" i="13"/>
  <c r="P100" i="13"/>
  <c r="K100" i="13"/>
  <c r="Q100" i="13" s="1"/>
  <c r="I101" i="13"/>
  <c r="O101" i="13" s="1"/>
  <c r="J101" i="13"/>
  <c r="P101" i="13" s="1"/>
  <c r="K101" i="13"/>
  <c r="Q101" i="13"/>
  <c r="I102" i="13"/>
  <c r="O102" i="13" s="1"/>
  <c r="J102" i="13"/>
  <c r="P102" i="13"/>
  <c r="K102" i="13"/>
  <c r="Q102" i="13" s="1"/>
  <c r="I103" i="13"/>
  <c r="O103" i="13" s="1"/>
  <c r="J103" i="13"/>
  <c r="P103" i="13" s="1"/>
  <c r="K103" i="13"/>
  <c r="Q103" i="13" s="1"/>
  <c r="I104" i="13"/>
  <c r="O104" i="13" s="1"/>
  <c r="J104" i="13"/>
  <c r="P104" i="13" s="1"/>
  <c r="K104" i="13"/>
  <c r="Q104" i="13" s="1"/>
  <c r="I105" i="13"/>
  <c r="O105" i="13" s="1"/>
  <c r="J105" i="13"/>
  <c r="P105" i="13"/>
  <c r="K105" i="13"/>
  <c r="Q105" i="13" s="1"/>
  <c r="I106" i="13"/>
  <c r="O106" i="13"/>
  <c r="J106" i="13"/>
  <c r="P106" i="13" s="1"/>
  <c r="K106" i="13"/>
  <c r="Q106" i="13" s="1"/>
  <c r="I107" i="13"/>
  <c r="O107" i="13"/>
  <c r="J107" i="13"/>
  <c r="P107" i="13"/>
  <c r="K107" i="13"/>
  <c r="Q107" i="13" s="1"/>
  <c r="I108" i="13"/>
  <c r="O108" i="13"/>
  <c r="J108" i="13"/>
  <c r="P108" i="13"/>
  <c r="K108" i="13"/>
  <c r="Q108" i="13" s="1"/>
  <c r="I109" i="13"/>
  <c r="O109" i="13" s="1"/>
  <c r="J109" i="13"/>
  <c r="P109" i="13" s="1"/>
  <c r="K109" i="13"/>
  <c r="Q109" i="13" s="1"/>
  <c r="I110" i="13"/>
  <c r="O110" i="13" s="1"/>
  <c r="J110" i="13"/>
  <c r="P110" i="13"/>
  <c r="K110" i="13"/>
  <c r="Q110" i="13" s="1"/>
  <c r="I111" i="13"/>
  <c r="O111" i="13" s="1"/>
  <c r="J111" i="13"/>
  <c r="P111" i="13" s="1"/>
  <c r="K111" i="13"/>
  <c r="Q111" i="13"/>
  <c r="I112" i="13"/>
  <c r="O112" i="13" s="1"/>
  <c r="J112" i="13"/>
  <c r="P112" i="13" s="1"/>
  <c r="K112" i="13"/>
  <c r="Q112" i="13" s="1"/>
  <c r="I113" i="13"/>
  <c r="O113" i="13"/>
  <c r="J113" i="13"/>
  <c r="P113" i="13" s="1"/>
  <c r="K113" i="13"/>
  <c r="Q113" i="13" s="1"/>
  <c r="I114" i="13"/>
  <c r="O114" i="13"/>
  <c r="J114" i="13"/>
  <c r="P114" i="13" s="1"/>
  <c r="K114" i="13"/>
  <c r="Q114" i="13" s="1"/>
  <c r="I115" i="13"/>
  <c r="O115" i="13" s="1"/>
  <c r="J115" i="13"/>
  <c r="P115" i="13" s="1"/>
  <c r="K115" i="13"/>
  <c r="Q115" i="13"/>
  <c r="I116" i="13"/>
  <c r="O116" i="13"/>
  <c r="J116" i="13"/>
  <c r="P116" i="13" s="1"/>
  <c r="K116" i="13"/>
  <c r="Q116" i="13" s="1"/>
  <c r="I117" i="13"/>
  <c r="O117" i="13" s="1"/>
  <c r="J117" i="13"/>
  <c r="P117" i="13" s="1"/>
  <c r="K117" i="13"/>
  <c r="Q117" i="13"/>
  <c r="I118" i="13"/>
  <c r="O118" i="13" s="1"/>
  <c r="J118" i="13"/>
  <c r="P118" i="13" s="1"/>
  <c r="K118" i="13"/>
  <c r="Q118" i="13" s="1"/>
  <c r="I119" i="13"/>
  <c r="O119" i="13"/>
  <c r="J119" i="13"/>
  <c r="P119" i="13"/>
  <c r="K119" i="13"/>
  <c r="Q119" i="13" s="1"/>
  <c r="I120" i="13"/>
  <c r="O120" i="13"/>
  <c r="J120" i="13"/>
  <c r="P120" i="13" s="1"/>
  <c r="K120" i="13"/>
  <c r="Q120" i="13" s="1"/>
  <c r="I121" i="13"/>
  <c r="O121" i="13" s="1"/>
  <c r="J121" i="13"/>
  <c r="P121" i="13"/>
  <c r="K121" i="13"/>
  <c r="Q121" i="13" s="1"/>
  <c r="I122" i="13"/>
  <c r="O122" i="13"/>
  <c r="J122" i="13"/>
  <c r="P122" i="13" s="1"/>
  <c r="K122" i="13"/>
  <c r="Q122" i="13"/>
  <c r="I123" i="13"/>
  <c r="O123" i="13"/>
  <c r="J123" i="13"/>
  <c r="P123" i="13" s="1"/>
  <c r="K123" i="13"/>
  <c r="Q123" i="13"/>
  <c r="I124" i="13"/>
  <c r="O124" i="13" s="1"/>
  <c r="J124" i="13"/>
  <c r="P124" i="13" s="1"/>
  <c r="K124" i="13"/>
  <c r="Q124" i="13" s="1"/>
  <c r="I125" i="13"/>
  <c r="O125" i="13"/>
  <c r="J125" i="13"/>
  <c r="P125" i="13" s="1"/>
  <c r="K125" i="13"/>
  <c r="Q125" i="13" s="1"/>
  <c r="I126" i="13"/>
  <c r="O126" i="13" s="1"/>
  <c r="J126" i="13"/>
  <c r="P126" i="13"/>
  <c r="K126" i="13"/>
  <c r="Q126" i="13"/>
  <c r="I127" i="13"/>
  <c r="O127" i="13" s="1"/>
  <c r="J127" i="13"/>
  <c r="P127" i="13"/>
  <c r="K127" i="13"/>
  <c r="Q127" i="13" s="1"/>
  <c r="I128" i="13"/>
  <c r="O128" i="13" s="1"/>
  <c r="J128" i="13"/>
  <c r="P128" i="13" s="1"/>
  <c r="K128" i="13"/>
  <c r="Q128" i="13"/>
  <c r="I129" i="13"/>
  <c r="O129" i="13" s="1"/>
  <c r="J129" i="13"/>
  <c r="P129" i="13" s="1"/>
  <c r="K129" i="13"/>
  <c r="Q129" i="13" s="1"/>
  <c r="I130" i="13"/>
  <c r="O130" i="13"/>
  <c r="J130" i="13"/>
  <c r="P130" i="13" s="1"/>
  <c r="K130" i="13"/>
  <c r="Q130" i="13"/>
  <c r="I131" i="13"/>
  <c r="O131" i="13" s="1"/>
  <c r="J131" i="13"/>
  <c r="P131" i="13" s="1"/>
  <c r="K131" i="13"/>
  <c r="Q131" i="13" s="1"/>
  <c r="I132" i="13"/>
  <c r="O132" i="13" s="1"/>
  <c r="J132" i="13"/>
  <c r="P132" i="13"/>
  <c r="K132" i="13"/>
  <c r="Q132" i="13" s="1"/>
  <c r="I133" i="13"/>
  <c r="O133" i="13"/>
  <c r="J133" i="13"/>
  <c r="P133" i="13" s="1"/>
  <c r="K133" i="13"/>
  <c r="Q133" i="13"/>
  <c r="I134" i="13"/>
  <c r="O134" i="13"/>
  <c r="J134" i="13"/>
  <c r="P134" i="13" s="1"/>
  <c r="K134" i="13"/>
  <c r="Q134" i="13" s="1"/>
  <c r="I135" i="13"/>
  <c r="O135" i="13"/>
  <c r="J135" i="13"/>
  <c r="P135" i="13"/>
  <c r="K135" i="13"/>
  <c r="Q135" i="13" s="1"/>
  <c r="I136" i="13"/>
  <c r="O136" i="13"/>
  <c r="J136" i="13"/>
  <c r="P136" i="13" s="1"/>
  <c r="K136" i="13"/>
  <c r="Q136" i="13" s="1"/>
  <c r="I137" i="13"/>
  <c r="O137" i="13" s="1"/>
  <c r="J137" i="13"/>
  <c r="P137" i="13"/>
  <c r="K137" i="13"/>
  <c r="Q137" i="13"/>
  <c r="I138" i="13"/>
  <c r="O138" i="13" s="1"/>
  <c r="J138" i="13"/>
  <c r="P138" i="13" s="1"/>
  <c r="K138" i="13"/>
  <c r="Q138" i="13" s="1"/>
  <c r="I139" i="13"/>
  <c r="O139" i="13" s="1"/>
  <c r="J139" i="13"/>
  <c r="P139" i="13"/>
  <c r="K139" i="13"/>
  <c r="Q139" i="13"/>
  <c r="I140" i="13"/>
  <c r="O140" i="13" s="1"/>
  <c r="J140" i="13"/>
  <c r="P140" i="13" s="1"/>
  <c r="K140" i="13"/>
  <c r="Q140" i="13" s="1"/>
  <c r="I141" i="13"/>
  <c r="O141" i="13"/>
  <c r="J141" i="13"/>
  <c r="P141" i="13" s="1"/>
  <c r="K141" i="13"/>
  <c r="Q141" i="13"/>
  <c r="I142" i="13"/>
  <c r="O142" i="13" s="1"/>
  <c r="J142" i="13"/>
  <c r="P142" i="13"/>
  <c r="K142" i="13"/>
  <c r="Q142" i="13"/>
  <c r="I143" i="13"/>
  <c r="O143" i="13" s="1"/>
  <c r="J143" i="13"/>
  <c r="P143" i="13"/>
  <c r="K143" i="13"/>
  <c r="Q143" i="13" s="1"/>
  <c r="I144" i="13"/>
  <c r="O144" i="13" s="1"/>
  <c r="J144" i="13"/>
  <c r="P144" i="13" s="1"/>
  <c r="K144" i="13"/>
  <c r="Q144" i="13"/>
  <c r="I145" i="13"/>
  <c r="O145" i="13" s="1"/>
  <c r="J145" i="13"/>
  <c r="P145" i="13" s="1"/>
  <c r="K145" i="13"/>
  <c r="Q145" i="13" s="1"/>
  <c r="I146" i="13"/>
  <c r="O146" i="13"/>
  <c r="J146" i="13"/>
  <c r="P146" i="13" s="1"/>
  <c r="K146" i="13"/>
  <c r="Q146" i="13"/>
  <c r="I147" i="13"/>
  <c r="O147" i="13" s="1"/>
  <c r="J147" i="13"/>
  <c r="P147" i="13"/>
  <c r="K147" i="13"/>
  <c r="Q147" i="13"/>
  <c r="I148" i="13"/>
  <c r="O148" i="13" s="1"/>
  <c r="J148" i="13"/>
  <c r="P148" i="13"/>
  <c r="K148" i="13"/>
  <c r="Q148" i="13"/>
  <c r="I149" i="13"/>
  <c r="O149" i="13" s="1"/>
  <c r="J149" i="13"/>
  <c r="P149" i="13" s="1"/>
  <c r="K149" i="13"/>
  <c r="Q149" i="13"/>
  <c r="I150" i="13"/>
  <c r="O150" i="13" s="1"/>
  <c r="J150" i="13"/>
  <c r="P150" i="13" s="1"/>
  <c r="K150" i="13"/>
  <c r="Q150" i="13" s="1"/>
  <c r="I151" i="13"/>
  <c r="O151" i="13"/>
  <c r="J151" i="13"/>
  <c r="P151" i="13" s="1"/>
  <c r="K151" i="13"/>
  <c r="Q151" i="13" s="1"/>
  <c r="I152" i="13"/>
  <c r="O152" i="13" s="1"/>
  <c r="J152" i="13"/>
  <c r="P152" i="13" s="1"/>
  <c r="K152" i="13"/>
  <c r="Q152" i="13" s="1"/>
  <c r="I153" i="13"/>
  <c r="O153" i="13" s="1"/>
  <c r="J153" i="13"/>
  <c r="P153" i="13"/>
  <c r="K153" i="13"/>
  <c r="Q153" i="13" s="1"/>
  <c r="I154" i="13"/>
  <c r="O154" i="13" s="1"/>
  <c r="J154" i="13"/>
  <c r="P154" i="13" s="1"/>
  <c r="K154" i="13"/>
  <c r="Q154" i="13"/>
  <c r="I155" i="13"/>
  <c r="O155" i="13" s="1"/>
  <c r="J155" i="13"/>
  <c r="P155" i="13" s="1"/>
  <c r="K155" i="13"/>
  <c r="Q155" i="13" s="1"/>
  <c r="I156" i="13"/>
  <c r="O156" i="13" s="1"/>
  <c r="J156" i="13"/>
  <c r="P156" i="13" s="1"/>
  <c r="K156" i="13"/>
  <c r="Q156" i="13" s="1"/>
  <c r="I157" i="13"/>
  <c r="O157" i="13" s="1"/>
  <c r="J157" i="13"/>
  <c r="P157" i="13" s="1"/>
  <c r="K157" i="13"/>
  <c r="Q157" i="13" s="1"/>
  <c r="I158" i="13"/>
  <c r="O158" i="13" s="1"/>
  <c r="J158" i="13"/>
  <c r="P158" i="13" s="1"/>
  <c r="K158" i="13"/>
  <c r="Q158" i="13" s="1"/>
  <c r="I159" i="13"/>
  <c r="O159" i="13" s="1"/>
  <c r="J159" i="13"/>
  <c r="P159" i="13" s="1"/>
  <c r="K159" i="13"/>
  <c r="Q159" i="13"/>
  <c r="I160" i="13"/>
  <c r="O160" i="13" s="1"/>
  <c r="J160" i="13"/>
  <c r="P160" i="13" s="1"/>
  <c r="K160" i="13"/>
  <c r="Q160" i="13" s="1"/>
  <c r="I161" i="13"/>
  <c r="O161" i="13"/>
  <c r="J161" i="13"/>
  <c r="P161" i="13"/>
  <c r="K161" i="13"/>
  <c r="Q161" i="13" s="1"/>
  <c r="I162" i="13"/>
  <c r="O162" i="13"/>
  <c r="J162" i="13"/>
  <c r="P162" i="13" s="1"/>
  <c r="K162" i="13"/>
  <c r="Q162" i="13" s="1"/>
  <c r="I163" i="13"/>
  <c r="O163" i="13" s="1"/>
  <c r="J163" i="13"/>
  <c r="P163" i="13"/>
  <c r="K163" i="13"/>
  <c r="Q163" i="13" s="1"/>
  <c r="I164" i="13"/>
  <c r="O164" i="13"/>
  <c r="J164" i="13"/>
  <c r="P164" i="13"/>
  <c r="K164" i="13"/>
  <c r="Q164" i="13" s="1"/>
  <c r="I165" i="13"/>
  <c r="O165" i="13" s="1"/>
  <c r="J165" i="13"/>
  <c r="P165" i="13" s="1"/>
  <c r="K165" i="13"/>
  <c r="Q165" i="13"/>
  <c r="I166" i="13"/>
  <c r="O166" i="13" s="1"/>
  <c r="J166" i="13"/>
  <c r="P166" i="13" s="1"/>
  <c r="K166" i="13"/>
  <c r="Q166" i="13" s="1"/>
  <c r="I167" i="13"/>
  <c r="O167" i="13"/>
  <c r="J167" i="13"/>
  <c r="P167" i="13" s="1"/>
  <c r="K167" i="13"/>
  <c r="Q167" i="13"/>
  <c r="I168" i="13"/>
  <c r="O168" i="13" s="1"/>
  <c r="J168" i="13"/>
  <c r="P168" i="13"/>
  <c r="K168" i="13"/>
  <c r="Q168" i="13"/>
  <c r="I169" i="13"/>
  <c r="O169" i="13" s="1"/>
  <c r="J169" i="13"/>
  <c r="P169" i="13"/>
  <c r="K169" i="13"/>
  <c r="Q169" i="13"/>
  <c r="I170" i="13"/>
  <c r="O170" i="13" s="1"/>
  <c r="J170" i="13"/>
  <c r="P170" i="13" s="1"/>
  <c r="K170" i="13"/>
  <c r="Q170" i="13" s="1"/>
  <c r="I171" i="13"/>
  <c r="O171" i="13" s="1"/>
  <c r="J171" i="13"/>
  <c r="P171" i="13" s="1"/>
  <c r="K171" i="13"/>
  <c r="Q171" i="13" s="1"/>
  <c r="I172" i="13"/>
  <c r="O172" i="13"/>
  <c r="J172" i="13"/>
  <c r="P172" i="13" s="1"/>
  <c r="K172" i="13"/>
  <c r="Q172" i="13" s="1"/>
  <c r="I173" i="13"/>
  <c r="O173" i="13" s="1"/>
  <c r="J173" i="13"/>
  <c r="P173" i="13" s="1"/>
  <c r="K173" i="13"/>
  <c r="Q173" i="13" s="1"/>
  <c r="I174" i="13"/>
  <c r="O174" i="13" s="1"/>
  <c r="J174" i="13"/>
  <c r="P174" i="13" s="1"/>
  <c r="K174" i="13"/>
  <c r="Q174" i="13" s="1"/>
  <c r="I175" i="13"/>
  <c r="O175" i="13" s="1"/>
  <c r="J175" i="13"/>
  <c r="P175" i="13" s="1"/>
  <c r="K175" i="13"/>
  <c r="Q175" i="13"/>
  <c r="I176" i="13"/>
  <c r="O176" i="13" s="1"/>
  <c r="J176" i="13"/>
  <c r="P176" i="13" s="1"/>
  <c r="K176" i="13"/>
  <c r="Q176" i="13" s="1"/>
  <c r="I177" i="13"/>
  <c r="O177" i="13" s="1"/>
  <c r="J177" i="13"/>
  <c r="P177" i="13"/>
  <c r="K177" i="13"/>
  <c r="Q177" i="13"/>
  <c r="I178" i="13"/>
  <c r="O178" i="13" s="1"/>
  <c r="J178" i="13"/>
  <c r="P178" i="13"/>
  <c r="K178" i="13"/>
  <c r="Q178" i="13"/>
  <c r="I179" i="13"/>
  <c r="O179" i="13" s="1"/>
  <c r="J179" i="13"/>
  <c r="P179" i="13" s="1"/>
  <c r="K179" i="13"/>
  <c r="Q179" i="13" s="1"/>
  <c r="I180" i="13"/>
  <c r="O180" i="13"/>
  <c r="J180" i="13"/>
  <c r="P180" i="13"/>
  <c r="K180" i="13"/>
  <c r="Q180" i="13" s="1"/>
  <c r="I181" i="13"/>
  <c r="O181" i="13"/>
  <c r="J181" i="13"/>
  <c r="P181" i="13" s="1"/>
  <c r="K181" i="13"/>
  <c r="Q181" i="13" s="1"/>
  <c r="I182" i="13"/>
  <c r="O182" i="13" s="1"/>
  <c r="J182" i="13"/>
  <c r="P182" i="13" s="1"/>
  <c r="K182" i="13"/>
  <c r="Q182" i="13" s="1"/>
  <c r="I183" i="13"/>
  <c r="O183" i="13" s="1"/>
  <c r="J183" i="13"/>
  <c r="P183" i="13" s="1"/>
  <c r="K183" i="13"/>
  <c r="Q183" i="13"/>
  <c r="I184" i="13"/>
  <c r="O184" i="13" s="1"/>
  <c r="J184" i="13"/>
  <c r="P184" i="13" s="1"/>
  <c r="K184" i="13"/>
  <c r="Q184" i="13" s="1"/>
  <c r="I185" i="13"/>
  <c r="O185" i="13" s="1"/>
  <c r="J185" i="13"/>
  <c r="P185" i="13" s="1"/>
  <c r="K185" i="13"/>
  <c r="Q185" i="13" s="1"/>
  <c r="I186" i="13"/>
  <c r="O186" i="13"/>
  <c r="J186" i="13"/>
  <c r="P186" i="13" s="1"/>
  <c r="K186" i="13"/>
  <c r="Q186" i="13" s="1"/>
  <c r="I187" i="13"/>
  <c r="O187" i="13" s="1"/>
  <c r="J187" i="13"/>
  <c r="P187" i="13"/>
  <c r="K187" i="13"/>
  <c r="Q187" i="13"/>
  <c r="I188" i="13"/>
  <c r="O188" i="13" s="1"/>
  <c r="J188" i="13"/>
  <c r="P188" i="13" s="1"/>
  <c r="K188" i="13"/>
  <c r="Q188" i="13" s="1"/>
  <c r="I189" i="13"/>
  <c r="O189" i="13" s="1"/>
  <c r="J189" i="13"/>
  <c r="P189" i="13" s="1"/>
  <c r="K189" i="13"/>
  <c r="Q189" i="13" s="1"/>
  <c r="I190" i="13"/>
  <c r="O190" i="13" s="1"/>
  <c r="J190" i="13"/>
  <c r="P190" i="13"/>
  <c r="K190" i="13"/>
  <c r="Q190" i="13"/>
  <c r="I191" i="13"/>
  <c r="O191" i="13" s="1"/>
  <c r="J191" i="13"/>
  <c r="P191" i="13" s="1"/>
  <c r="K191" i="13"/>
  <c r="Q191" i="13" s="1"/>
  <c r="I192" i="13"/>
  <c r="O192" i="13"/>
  <c r="J192" i="13"/>
  <c r="P192" i="13"/>
  <c r="K192" i="13"/>
  <c r="Q192" i="13" s="1"/>
  <c r="I193" i="13"/>
  <c r="O193" i="13"/>
  <c r="J193" i="13"/>
  <c r="P193" i="13"/>
  <c r="K193" i="13"/>
  <c r="Q193" i="13" s="1"/>
  <c r="I194" i="13"/>
  <c r="O194" i="13" s="1"/>
  <c r="J194" i="13"/>
  <c r="P194" i="13"/>
  <c r="K194" i="13"/>
  <c r="Q194" i="13" s="1"/>
  <c r="I195" i="13"/>
  <c r="O195" i="13"/>
  <c r="J195" i="13"/>
  <c r="P195" i="13"/>
  <c r="K195" i="13"/>
  <c r="Q195" i="13" s="1"/>
  <c r="I196" i="13"/>
  <c r="O196" i="13" s="1"/>
  <c r="J196" i="13"/>
  <c r="P196" i="13" s="1"/>
  <c r="K196" i="13"/>
  <c r="Q196" i="13" s="1"/>
  <c r="I197" i="13"/>
  <c r="O197" i="13"/>
  <c r="J197" i="13"/>
  <c r="P197" i="13" s="1"/>
  <c r="K197" i="13"/>
  <c r="Q197" i="13" s="1"/>
  <c r="I198" i="13"/>
  <c r="O198" i="13"/>
  <c r="J198" i="13"/>
  <c r="P198" i="13" s="1"/>
  <c r="K198" i="13"/>
  <c r="Q198" i="13" s="1"/>
  <c r="I199" i="13"/>
  <c r="O199" i="13" s="1"/>
  <c r="J199" i="13"/>
  <c r="P199" i="13" s="1"/>
  <c r="K199" i="13"/>
  <c r="Q199" i="13" s="1"/>
  <c r="I200" i="13"/>
  <c r="O200" i="13" s="1"/>
  <c r="J200" i="13"/>
  <c r="P200" i="13" s="1"/>
  <c r="K200" i="13"/>
  <c r="Q200" i="13"/>
  <c r="I201" i="13"/>
  <c r="O201" i="13" s="1"/>
  <c r="J201" i="13"/>
  <c r="P201" i="13"/>
  <c r="K201" i="13"/>
  <c r="Q201" i="13"/>
  <c r="I202" i="13"/>
  <c r="O202" i="13" s="1"/>
  <c r="J202" i="13"/>
  <c r="P202" i="13" s="1"/>
  <c r="K202" i="13"/>
  <c r="Q202" i="13" s="1"/>
  <c r="I203" i="13"/>
  <c r="O203" i="13" s="1"/>
  <c r="J203" i="13"/>
  <c r="P203" i="13" s="1"/>
  <c r="K203" i="13"/>
  <c r="Q203" i="13" s="1"/>
  <c r="I204" i="13"/>
  <c r="O204" i="13"/>
  <c r="J204" i="13"/>
  <c r="P204" i="13" s="1"/>
  <c r="K204" i="13"/>
  <c r="Q204" i="13" s="1"/>
  <c r="I205" i="13"/>
  <c r="O205" i="13" s="1"/>
  <c r="J205" i="13"/>
  <c r="P205" i="13" s="1"/>
  <c r="K205" i="13"/>
  <c r="Q205" i="13" s="1"/>
  <c r="I206" i="13"/>
  <c r="O206" i="13" s="1"/>
  <c r="J206" i="13"/>
  <c r="P206" i="13" s="1"/>
  <c r="K206" i="13"/>
  <c r="Q206" i="13" s="1"/>
  <c r="I207" i="13"/>
  <c r="O207" i="13"/>
  <c r="J207" i="13"/>
  <c r="P207" i="13" s="1"/>
  <c r="K207" i="13"/>
  <c r="Q207" i="13" s="1"/>
  <c r="I208" i="13"/>
  <c r="O208" i="13" s="1"/>
  <c r="J208" i="13"/>
  <c r="P208" i="13" s="1"/>
  <c r="K208" i="13"/>
  <c r="Q208" i="13"/>
  <c r="I209" i="13"/>
  <c r="O209" i="13" s="1"/>
  <c r="J209" i="13"/>
  <c r="P209" i="13" s="1"/>
  <c r="K209" i="13"/>
  <c r="Q209" i="13" s="1"/>
  <c r="I210" i="13"/>
  <c r="O210" i="13" s="1"/>
  <c r="J210" i="13"/>
  <c r="P210" i="13" s="1"/>
  <c r="K210" i="13"/>
  <c r="Q210" i="13" s="1"/>
  <c r="I211" i="13"/>
  <c r="O211" i="13" s="1"/>
  <c r="J211" i="13"/>
  <c r="P211" i="13" s="1"/>
  <c r="K211" i="13"/>
  <c r="Q211" i="13" s="1"/>
  <c r="I212" i="13"/>
  <c r="O212" i="13" s="1"/>
  <c r="J212" i="13"/>
  <c r="P212" i="13"/>
  <c r="K212" i="13"/>
  <c r="Q212" i="13" s="1"/>
  <c r="I213" i="13"/>
  <c r="O213" i="13" s="1"/>
  <c r="J213" i="13"/>
  <c r="P213" i="13" s="1"/>
  <c r="K213" i="13"/>
  <c r="Q213" i="13" s="1"/>
  <c r="I214" i="13"/>
  <c r="O214" i="13" s="1"/>
  <c r="J214" i="13"/>
  <c r="P214" i="13"/>
  <c r="K214" i="13"/>
  <c r="Q214" i="13" s="1"/>
  <c r="I215" i="13"/>
  <c r="O215" i="13"/>
  <c r="J215" i="13"/>
  <c r="P215" i="13"/>
  <c r="K215" i="13"/>
  <c r="Q215" i="13"/>
  <c r="I216" i="13"/>
  <c r="O216" i="13" s="1"/>
  <c r="J216" i="13"/>
  <c r="P216" i="13" s="1"/>
  <c r="K216" i="13"/>
  <c r="Q216" i="13" s="1"/>
  <c r="I217" i="13"/>
  <c r="O217" i="13" s="1"/>
  <c r="J217" i="13"/>
  <c r="P217" i="13"/>
  <c r="K217" i="13"/>
  <c r="Q217" i="13" s="1"/>
  <c r="I218" i="13"/>
  <c r="O218" i="13"/>
  <c r="J218" i="13"/>
  <c r="P218" i="13"/>
  <c r="K218" i="13"/>
  <c r="Q218" i="13"/>
  <c r="I219" i="13"/>
  <c r="O219" i="13" s="1"/>
  <c r="J219" i="13"/>
  <c r="P219" i="13" s="1"/>
  <c r="K219" i="13"/>
  <c r="Q219" i="13" s="1"/>
  <c r="I220" i="13"/>
  <c r="O220" i="13" s="1"/>
  <c r="J220" i="13"/>
  <c r="P220" i="13" s="1"/>
  <c r="K220" i="13"/>
  <c r="Q220" i="13" s="1"/>
  <c r="I221" i="13"/>
  <c r="O221" i="13" s="1"/>
  <c r="J221" i="13"/>
  <c r="P221" i="13" s="1"/>
  <c r="K221" i="13"/>
  <c r="Q221" i="13"/>
  <c r="I222" i="13"/>
  <c r="O222" i="13" s="1"/>
  <c r="J222" i="13"/>
  <c r="P222" i="13" s="1"/>
  <c r="K222" i="13"/>
  <c r="Q222" i="13"/>
  <c r="I223" i="13"/>
  <c r="O223" i="13" s="1"/>
  <c r="J223" i="13"/>
  <c r="P223" i="13" s="1"/>
  <c r="K223" i="13"/>
  <c r="Q223" i="13" s="1"/>
  <c r="I224" i="13"/>
  <c r="O224" i="13" s="1"/>
  <c r="J224" i="13"/>
  <c r="P224" i="13"/>
  <c r="K224" i="13"/>
  <c r="Q224" i="13" s="1"/>
  <c r="I225" i="13"/>
  <c r="O225" i="13"/>
  <c r="J225" i="13"/>
  <c r="P225" i="13"/>
  <c r="K225" i="13"/>
  <c r="Q225" i="13" s="1"/>
  <c r="I226" i="13"/>
  <c r="O226" i="13" s="1"/>
  <c r="J226" i="13"/>
  <c r="P226" i="13" s="1"/>
  <c r="K226" i="13"/>
  <c r="Q226" i="13" s="1"/>
  <c r="I227" i="13"/>
  <c r="O227" i="13" s="1"/>
  <c r="J227" i="13"/>
  <c r="P227" i="13" s="1"/>
  <c r="K227" i="13"/>
  <c r="Q227" i="13"/>
  <c r="I228" i="13"/>
  <c r="O228" i="13"/>
  <c r="J228" i="13"/>
  <c r="P228" i="13" s="1"/>
  <c r="K228" i="13"/>
  <c r="Q228" i="13"/>
  <c r="I229" i="13"/>
  <c r="O229" i="13"/>
  <c r="J229" i="13"/>
  <c r="P229" i="13" s="1"/>
  <c r="K229" i="13"/>
  <c r="Q229" i="13" s="1"/>
  <c r="I230" i="13"/>
  <c r="O230" i="13"/>
  <c r="J230" i="13"/>
  <c r="P230" i="13" s="1"/>
  <c r="K230" i="13"/>
  <c r="Q230" i="13"/>
  <c r="I231" i="13"/>
  <c r="O231" i="13" s="1"/>
  <c r="J231" i="13"/>
  <c r="P231" i="13" s="1"/>
  <c r="K231" i="13"/>
  <c r="Q231" i="13" s="1"/>
  <c r="I232" i="13"/>
  <c r="O232" i="13" s="1"/>
  <c r="J232" i="13"/>
  <c r="P232" i="13" s="1"/>
  <c r="K232" i="13"/>
  <c r="Q232" i="13" s="1"/>
  <c r="I233" i="13"/>
  <c r="O233" i="13" s="1"/>
  <c r="J233" i="13"/>
  <c r="P233" i="13" s="1"/>
  <c r="K233" i="13"/>
  <c r="Q233" i="13" s="1"/>
  <c r="I234" i="13"/>
  <c r="O234" i="13" s="1"/>
  <c r="J234" i="13"/>
  <c r="P234" i="13" s="1"/>
  <c r="K234" i="13"/>
  <c r="Q234" i="13" s="1"/>
  <c r="I235" i="13"/>
  <c r="O235" i="13"/>
  <c r="J235" i="13"/>
  <c r="P235" i="13"/>
  <c r="K235" i="13"/>
  <c r="Q235" i="13"/>
  <c r="I236" i="13"/>
  <c r="O236" i="13" s="1"/>
  <c r="J236" i="13"/>
  <c r="P236" i="13"/>
  <c r="K236" i="13"/>
  <c r="Q236" i="13" s="1"/>
  <c r="I237" i="13"/>
  <c r="O237" i="13" s="1"/>
  <c r="J237" i="13"/>
  <c r="P237" i="13" s="1"/>
  <c r="K237" i="13"/>
  <c r="Q237" i="13"/>
  <c r="I238" i="13"/>
  <c r="O238" i="13" s="1"/>
  <c r="J238" i="13"/>
  <c r="P238" i="13" s="1"/>
  <c r="K238" i="13"/>
  <c r="Q238" i="13" s="1"/>
  <c r="I239" i="13"/>
  <c r="O239" i="13" s="1"/>
  <c r="J239" i="13"/>
  <c r="P239" i="13" s="1"/>
  <c r="K239" i="13"/>
  <c r="Q239" i="13" s="1"/>
  <c r="I240" i="13"/>
  <c r="O240" i="13"/>
  <c r="J240" i="13"/>
  <c r="P240" i="13" s="1"/>
  <c r="K240" i="13"/>
  <c r="Q240" i="13" s="1"/>
  <c r="I241" i="13"/>
  <c r="O241" i="13" s="1"/>
  <c r="J241" i="13"/>
  <c r="P241" i="13"/>
  <c r="K241" i="13"/>
  <c r="Q241" i="13" s="1"/>
  <c r="I242" i="13"/>
  <c r="O242" i="13" s="1"/>
  <c r="J242" i="13"/>
  <c r="P242" i="13" s="1"/>
  <c r="K242" i="13"/>
  <c r="Q242" i="13"/>
  <c r="I243" i="13"/>
  <c r="O243" i="13" s="1"/>
  <c r="J243" i="13"/>
  <c r="P243" i="13"/>
  <c r="K243" i="13"/>
  <c r="Q243" i="13" s="1"/>
  <c r="I244" i="13"/>
  <c r="O244" i="13" s="1"/>
  <c r="J244" i="13"/>
  <c r="P244" i="13" s="1"/>
  <c r="K244" i="13"/>
  <c r="Q244" i="13"/>
  <c r="I245" i="13"/>
  <c r="O245" i="13" s="1"/>
  <c r="J245" i="13"/>
  <c r="P245" i="13" s="1"/>
  <c r="K245" i="13"/>
  <c r="Q245" i="13"/>
  <c r="I246" i="13"/>
  <c r="O246" i="13" s="1"/>
  <c r="J246" i="13"/>
  <c r="P246" i="13" s="1"/>
  <c r="K246" i="13"/>
  <c r="Q246" i="13" s="1"/>
  <c r="I247" i="13"/>
  <c r="O247" i="13"/>
  <c r="J247" i="13"/>
  <c r="P247" i="13" s="1"/>
  <c r="K247" i="13"/>
  <c r="Q247" i="13" s="1"/>
  <c r="I248" i="13"/>
  <c r="O248" i="13" s="1"/>
  <c r="J248" i="13"/>
  <c r="P248" i="13"/>
  <c r="K248" i="13"/>
  <c r="Q248" i="13" s="1"/>
  <c r="I249" i="13"/>
  <c r="O249" i="13" s="1"/>
  <c r="J249" i="13"/>
  <c r="P249" i="13"/>
  <c r="K249" i="13"/>
  <c r="Q249" i="13" s="1"/>
  <c r="I250" i="13"/>
  <c r="O250" i="13" s="1"/>
  <c r="J250" i="13"/>
  <c r="P250" i="13" s="1"/>
  <c r="K250" i="13"/>
  <c r="Q250" i="13"/>
  <c r="I251" i="13"/>
  <c r="O251" i="13"/>
  <c r="J251" i="13"/>
  <c r="P251" i="13" s="1"/>
  <c r="K251" i="13"/>
  <c r="Q251" i="13"/>
  <c r="I252" i="13"/>
  <c r="O252" i="13" s="1"/>
  <c r="J252" i="13"/>
  <c r="P252" i="13" s="1"/>
  <c r="K252" i="13"/>
  <c r="Q252" i="13" s="1"/>
  <c r="I253" i="13"/>
  <c r="O253" i="13"/>
  <c r="J253" i="13"/>
  <c r="P253" i="13"/>
  <c r="K253" i="13"/>
  <c r="Q253" i="13" s="1"/>
  <c r="I254" i="13"/>
  <c r="O254" i="13" s="1"/>
  <c r="J254" i="13"/>
  <c r="P254" i="13" s="1"/>
  <c r="K254" i="13"/>
  <c r="Q254" i="13"/>
  <c r="I255" i="13"/>
  <c r="O255" i="13" s="1"/>
  <c r="J255" i="13"/>
  <c r="P255" i="13"/>
  <c r="K255" i="13"/>
  <c r="Q255" i="13"/>
  <c r="I256" i="13"/>
  <c r="O256" i="13" s="1"/>
  <c r="J256" i="13"/>
  <c r="P256" i="13" s="1"/>
  <c r="K256" i="13"/>
  <c r="Q256" i="13" s="1"/>
  <c r="I257" i="13"/>
  <c r="O257" i="13"/>
  <c r="J257" i="13"/>
  <c r="P257" i="13" s="1"/>
  <c r="K257" i="13"/>
  <c r="Q257" i="13" s="1"/>
  <c r="I258" i="13"/>
  <c r="O258" i="13"/>
  <c r="J258" i="13"/>
  <c r="P258" i="13" s="1"/>
  <c r="K258" i="13"/>
  <c r="Q258" i="13" s="1"/>
  <c r="I259" i="13"/>
  <c r="O259" i="13" s="1"/>
  <c r="J259" i="13"/>
  <c r="P259" i="13"/>
  <c r="K259" i="13"/>
  <c r="Q259" i="13" s="1"/>
  <c r="I260" i="13"/>
  <c r="O260" i="13" s="1"/>
  <c r="J260" i="13"/>
  <c r="P260" i="13" s="1"/>
  <c r="K260" i="13"/>
  <c r="Q260" i="13"/>
  <c r="I261" i="13"/>
  <c r="O261" i="13" s="1"/>
  <c r="J261" i="13"/>
  <c r="P261" i="13" s="1"/>
  <c r="K261" i="13"/>
  <c r="Q261" i="13"/>
  <c r="I262" i="13"/>
  <c r="O262" i="13" s="1"/>
  <c r="J262" i="13"/>
  <c r="P262" i="13" s="1"/>
  <c r="K262" i="13"/>
  <c r="Q262" i="13" s="1"/>
  <c r="I263" i="13"/>
  <c r="O263" i="13"/>
  <c r="J263" i="13"/>
  <c r="P263" i="13" s="1"/>
  <c r="K263" i="13"/>
  <c r="Q263" i="13" s="1"/>
  <c r="I264" i="13"/>
  <c r="O264" i="13" s="1"/>
  <c r="J264" i="13"/>
  <c r="P264" i="13"/>
  <c r="K264" i="13"/>
  <c r="Q264" i="13" s="1"/>
  <c r="I265" i="13"/>
  <c r="O265" i="13" s="1"/>
  <c r="J265" i="13"/>
  <c r="P265" i="13"/>
  <c r="K265" i="13"/>
  <c r="Q265" i="13" s="1"/>
  <c r="I266" i="13"/>
  <c r="O266" i="13" s="1"/>
  <c r="J266" i="13"/>
  <c r="P266" i="13" s="1"/>
  <c r="K266" i="13"/>
  <c r="Q266" i="13"/>
  <c r="I267" i="13"/>
  <c r="O267" i="13"/>
  <c r="J267" i="13"/>
  <c r="P267" i="13" s="1"/>
  <c r="K267" i="13"/>
  <c r="Q267" i="13"/>
  <c r="I268" i="13"/>
  <c r="O268" i="13" s="1"/>
  <c r="J268" i="13"/>
  <c r="P268" i="13" s="1"/>
  <c r="K268" i="13"/>
  <c r="Q268" i="13" s="1"/>
  <c r="I269" i="13"/>
  <c r="O269" i="13"/>
  <c r="J269" i="13"/>
  <c r="P269" i="13"/>
  <c r="K269" i="13"/>
  <c r="Q269" i="13" s="1"/>
  <c r="I270" i="13"/>
  <c r="O270" i="13" s="1"/>
  <c r="J270" i="13"/>
  <c r="P270" i="13" s="1"/>
  <c r="K270" i="13"/>
  <c r="Q270" i="13"/>
  <c r="I271" i="13"/>
  <c r="O271" i="13" s="1"/>
  <c r="J271" i="13"/>
  <c r="P271" i="13"/>
  <c r="K271" i="13"/>
  <c r="Q271" i="13"/>
  <c r="I272" i="13"/>
  <c r="O272" i="13" s="1"/>
  <c r="J272" i="13"/>
  <c r="P272" i="13" s="1"/>
  <c r="K272" i="13"/>
  <c r="Q272" i="13" s="1"/>
  <c r="I273" i="13"/>
  <c r="O273" i="13"/>
  <c r="J273" i="13"/>
  <c r="P273" i="13" s="1"/>
  <c r="K273" i="13"/>
  <c r="Q273" i="13" s="1"/>
  <c r="I274" i="13"/>
  <c r="O274" i="13"/>
  <c r="J274" i="13"/>
  <c r="P274" i="13" s="1"/>
  <c r="K274" i="13"/>
  <c r="Q274" i="13" s="1"/>
  <c r="I275" i="13"/>
  <c r="O275" i="13" s="1"/>
  <c r="J275" i="13"/>
  <c r="P275" i="13"/>
  <c r="K275" i="13"/>
  <c r="Q275" i="13" s="1"/>
  <c r="I276" i="13"/>
  <c r="O276" i="13" s="1"/>
  <c r="J276" i="13"/>
  <c r="P276" i="13" s="1"/>
  <c r="K276" i="13"/>
  <c r="Q276" i="13"/>
  <c r="I277" i="13"/>
  <c r="O277" i="13" s="1"/>
  <c r="J277" i="13"/>
  <c r="P277" i="13" s="1"/>
  <c r="K277" i="13"/>
  <c r="Q277" i="13"/>
  <c r="I278" i="13"/>
  <c r="O278" i="13" s="1"/>
  <c r="J278" i="13"/>
  <c r="P278" i="13" s="1"/>
  <c r="K278" i="13"/>
  <c r="Q278" i="13" s="1"/>
  <c r="I279" i="13"/>
  <c r="O279" i="13"/>
  <c r="J279" i="13"/>
  <c r="P279" i="13" s="1"/>
  <c r="K279" i="13"/>
  <c r="Q279" i="13" s="1"/>
  <c r="I280" i="13"/>
  <c r="O280" i="13" s="1"/>
  <c r="J280" i="13"/>
  <c r="P280" i="13"/>
  <c r="K280" i="13"/>
  <c r="Q280" i="13" s="1"/>
  <c r="I281" i="13"/>
  <c r="O281" i="13" s="1"/>
  <c r="J281" i="13"/>
  <c r="P281" i="13"/>
  <c r="K281" i="13"/>
  <c r="Q281" i="13" s="1"/>
  <c r="I282" i="13"/>
  <c r="O282" i="13" s="1"/>
  <c r="J282" i="13"/>
  <c r="P282" i="13" s="1"/>
  <c r="K282" i="13"/>
  <c r="Q282" i="13"/>
  <c r="I283" i="13"/>
  <c r="O283" i="13"/>
  <c r="J283" i="13"/>
  <c r="P283" i="13" s="1"/>
  <c r="K283" i="13"/>
  <c r="Q283" i="13"/>
  <c r="I284" i="13"/>
  <c r="O284" i="13" s="1"/>
  <c r="J284" i="13"/>
  <c r="P284" i="13" s="1"/>
  <c r="K284" i="13"/>
  <c r="Q284" i="13"/>
  <c r="I285" i="13"/>
  <c r="O285" i="13"/>
  <c r="J285" i="13"/>
  <c r="P285" i="13" s="1"/>
  <c r="K285" i="13"/>
  <c r="Q285" i="13" s="1"/>
  <c r="I286" i="13"/>
  <c r="O286" i="13" s="1"/>
  <c r="J286" i="13"/>
  <c r="P286" i="13"/>
  <c r="K286" i="13"/>
  <c r="Q286" i="13" s="1"/>
  <c r="I287" i="13"/>
  <c r="O287" i="13" s="1"/>
  <c r="J287" i="13"/>
  <c r="P287" i="13" s="1"/>
  <c r="K287" i="13"/>
  <c r="Q287" i="13"/>
  <c r="I288" i="13"/>
  <c r="O288" i="13"/>
  <c r="J288" i="13"/>
  <c r="P288" i="13" s="1"/>
  <c r="K288" i="13"/>
  <c r="Q288" i="13" s="1"/>
  <c r="I289" i="13"/>
  <c r="O289" i="13" s="1"/>
  <c r="J289" i="13"/>
  <c r="P289" i="13" s="1"/>
  <c r="K289" i="13"/>
  <c r="Q289" i="13" s="1"/>
  <c r="I290" i="13"/>
  <c r="O290" i="13" s="1"/>
  <c r="J290" i="13"/>
  <c r="P290" i="13"/>
  <c r="K290" i="13"/>
  <c r="Q290" i="13"/>
  <c r="I291" i="13"/>
  <c r="O291" i="13" s="1"/>
  <c r="J291" i="13"/>
  <c r="P291" i="13" s="1"/>
  <c r="K291" i="13"/>
  <c r="Q291" i="13" s="1"/>
  <c r="I292" i="13"/>
  <c r="O292" i="13"/>
  <c r="J292" i="13"/>
  <c r="P292" i="13" s="1"/>
  <c r="K292" i="13"/>
  <c r="Q292" i="13" s="1"/>
  <c r="I293" i="13"/>
  <c r="O293" i="13" s="1"/>
  <c r="J293" i="13"/>
  <c r="P293" i="13" s="1"/>
  <c r="K293" i="13"/>
  <c r="Q293" i="13" s="1"/>
  <c r="I294" i="13"/>
  <c r="O294" i="13" s="1"/>
  <c r="J294" i="13"/>
  <c r="P294" i="13" s="1"/>
  <c r="K294" i="13"/>
  <c r="Q294" i="13"/>
  <c r="I295" i="13"/>
  <c r="O295" i="13" s="1"/>
  <c r="J295" i="13"/>
  <c r="P295" i="13" s="1"/>
  <c r="K295" i="13"/>
  <c r="Q295" i="13" s="1"/>
  <c r="I296" i="13"/>
  <c r="O296" i="13" s="1"/>
  <c r="J296" i="13"/>
  <c r="P296" i="13" s="1"/>
  <c r="K296" i="13"/>
  <c r="Q296" i="13"/>
  <c r="I297" i="13"/>
  <c r="O297" i="13"/>
  <c r="J297" i="13"/>
  <c r="P297" i="13" s="1"/>
  <c r="K297" i="13"/>
  <c r="Q297" i="13" s="1"/>
  <c r="I298" i="13"/>
  <c r="O298" i="13" s="1"/>
  <c r="J298" i="13"/>
  <c r="P298" i="13"/>
  <c r="K298" i="13"/>
  <c r="Q298" i="13" s="1"/>
  <c r="I299" i="13"/>
  <c r="O299" i="13" s="1"/>
  <c r="J299" i="13"/>
  <c r="P299" i="13" s="1"/>
  <c r="K299" i="13"/>
  <c r="Q299" i="13" s="1"/>
  <c r="I300" i="13"/>
  <c r="O300" i="13" s="1"/>
  <c r="J300" i="13"/>
  <c r="P300" i="13"/>
  <c r="K300" i="13"/>
  <c r="Q300" i="13" s="1"/>
  <c r="I301" i="13"/>
  <c r="O301" i="13" s="1"/>
  <c r="J301" i="13"/>
  <c r="P301" i="13" s="1"/>
  <c r="K301" i="13"/>
  <c r="Q301" i="13"/>
  <c r="I302" i="13"/>
  <c r="O302" i="13" s="1"/>
  <c r="J302" i="13"/>
  <c r="P302" i="13" s="1"/>
  <c r="K302" i="13"/>
  <c r="Q302" i="13" s="1"/>
  <c r="I303" i="13"/>
  <c r="O303" i="13" s="1"/>
  <c r="J303" i="13"/>
  <c r="P303" i="13" s="1"/>
  <c r="K303" i="13"/>
  <c r="Q303" i="13" s="1"/>
  <c r="I304" i="13"/>
  <c r="O304" i="13"/>
  <c r="J304" i="13"/>
  <c r="P304" i="13" s="1"/>
  <c r="K304" i="13"/>
  <c r="Q304" i="13" s="1"/>
  <c r="I305" i="13"/>
  <c r="O305" i="13" s="1"/>
  <c r="J305" i="13"/>
  <c r="P305" i="13"/>
  <c r="K305" i="13"/>
  <c r="Q305" i="13" s="1"/>
  <c r="I306" i="13"/>
  <c r="O306" i="13" s="1"/>
  <c r="J306" i="13"/>
  <c r="P306" i="13" s="1"/>
  <c r="K306" i="13"/>
  <c r="Q306" i="13"/>
  <c r="I307" i="13"/>
  <c r="O307" i="13" s="1"/>
  <c r="J307" i="13"/>
  <c r="P307" i="13" s="1"/>
  <c r="K307" i="13"/>
  <c r="Q307" i="13" s="1"/>
  <c r="I308" i="13"/>
  <c r="O308" i="13" s="1"/>
  <c r="J308" i="13"/>
  <c r="P308" i="13" s="1"/>
  <c r="K308" i="13"/>
  <c r="Q308" i="13" s="1"/>
  <c r="I309" i="13"/>
  <c r="O309" i="13"/>
  <c r="J309" i="13"/>
  <c r="P309" i="13" s="1"/>
  <c r="K309" i="13"/>
  <c r="Q309" i="13" s="1"/>
  <c r="I310" i="13"/>
  <c r="O310" i="13" s="1"/>
  <c r="J310" i="13"/>
  <c r="P310" i="13"/>
  <c r="K310" i="13"/>
  <c r="Q310" i="13" s="1"/>
  <c r="I311" i="13"/>
  <c r="O311" i="13" s="1"/>
  <c r="J311" i="13"/>
  <c r="P311" i="13" s="1"/>
  <c r="K311" i="13"/>
  <c r="Q311" i="13" s="1"/>
  <c r="I312" i="13"/>
  <c r="O312" i="13" s="1"/>
  <c r="J312" i="13"/>
  <c r="P312" i="13" s="1"/>
  <c r="K312" i="13"/>
  <c r="Q312" i="13" s="1"/>
  <c r="I313" i="13"/>
  <c r="O313" i="13" s="1"/>
  <c r="J313" i="13"/>
  <c r="P313" i="13" s="1"/>
  <c r="K313" i="13"/>
  <c r="Q313" i="13" s="1"/>
  <c r="I314" i="13"/>
  <c r="O314" i="13" s="1"/>
  <c r="J314" i="13"/>
  <c r="P314" i="13" s="1"/>
  <c r="K314" i="13"/>
  <c r="Q314" i="13" s="1"/>
  <c r="I315" i="13"/>
  <c r="O315" i="13" s="1"/>
  <c r="J315" i="13"/>
  <c r="P315" i="13" s="1"/>
  <c r="K315" i="13"/>
  <c r="Q315" i="13" s="1"/>
  <c r="I316" i="13"/>
  <c r="O316" i="13" s="1"/>
  <c r="J316" i="13"/>
  <c r="P316" i="13" s="1"/>
  <c r="K316" i="13"/>
  <c r="Q316" i="13" s="1"/>
  <c r="I317" i="13"/>
  <c r="O317" i="13" s="1"/>
  <c r="J317" i="13"/>
  <c r="P317" i="13" s="1"/>
  <c r="K317" i="13"/>
  <c r="Q317" i="13"/>
  <c r="I318" i="13"/>
  <c r="O318" i="13" s="1"/>
  <c r="J318" i="13"/>
  <c r="P318" i="13" s="1"/>
  <c r="K318" i="13"/>
  <c r="Q318" i="13" s="1"/>
  <c r="I319" i="13"/>
  <c r="O319" i="13"/>
  <c r="J319" i="13"/>
  <c r="P319" i="13" s="1"/>
  <c r="K319" i="13"/>
  <c r="Q319" i="13" s="1"/>
  <c r="I320" i="13"/>
  <c r="O320" i="13" s="1"/>
  <c r="J320" i="13"/>
  <c r="P320" i="13" s="1"/>
  <c r="K320" i="13"/>
  <c r="Q320" i="13" s="1"/>
  <c r="I321" i="13"/>
  <c r="O321" i="13" s="1"/>
  <c r="J321" i="13"/>
  <c r="P321" i="13" s="1"/>
  <c r="K321" i="13"/>
  <c r="Q321" i="13" s="1"/>
  <c r="I322" i="13"/>
  <c r="O322" i="13" s="1"/>
  <c r="J322" i="13"/>
  <c r="P322" i="13" s="1"/>
  <c r="K322" i="13"/>
  <c r="Q322" i="13" s="1"/>
  <c r="I323" i="13"/>
  <c r="O323" i="13" s="1"/>
  <c r="J323" i="13"/>
  <c r="P323" i="13" s="1"/>
  <c r="K323" i="13"/>
  <c r="Q323" i="13"/>
  <c r="I324" i="13"/>
  <c r="O324" i="13" s="1"/>
  <c r="J324" i="13"/>
  <c r="P324" i="13" s="1"/>
  <c r="K324" i="13"/>
  <c r="Q324" i="13" s="1"/>
  <c r="I325" i="13"/>
  <c r="O325" i="13"/>
  <c r="J325" i="13"/>
  <c r="P325" i="13" s="1"/>
  <c r="K325" i="13"/>
  <c r="Q325" i="13" s="1"/>
  <c r="I326" i="13"/>
  <c r="O326" i="13" s="1"/>
  <c r="J326" i="13"/>
  <c r="P326" i="13" s="1"/>
  <c r="K326" i="13"/>
  <c r="Q326" i="13" s="1"/>
  <c r="I327" i="13"/>
  <c r="O327" i="13" s="1"/>
  <c r="J327" i="13"/>
  <c r="P327" i="13"/>
  <c r="K327" i="13"/>
  <c r="Q327" i="13" s="1"/>
  <c r="I328" i="13"/>
  <c r="O328" i="13" s="1"/>
  <c r="J328" i="13"/>
  <c r="P328" i="13" s="1"/>
  <c r="K328" i="13"/>
  <c r="Q328" i="13"/>
  <c r="I329" i="13"/>
  <c r="O329" i="13" s="1"/>
  <c r="J329" i="13"/>
  <c r="P329" i="13" s="1"/>
  <c r="K329" i="13"/>
  <c r="Q329" i="13" s="1"/>
  <c r="I330" i="13"/>
  <c r="O330" i="13"/>
  <c r="J330" i="13"/>
  <c r="P330" i="13" s="1"/>
  <c r="K330" i="13"/>
  <c r="Q330" i="13" s="1"/>
  <c r="I331" i="13"/>
  <c r="O331" i="13" s="1"/>
  <c r="J331" i="13"/>
  <c r="P331" i="13" s="1"/>
  <c r="K331" i="13"/>
  <c r="Q331" i="13" s="1"/>
  <c r="I332" i="13"/>
  <c r="O332" i="13" s="1"/>
  <c r="J332" i="13"/>
  <c r="P332" i="13"/>
  <c r="K332" i="13"/>
  <c r="Q332" i="13" s="1"/>
  <c r="I333" i="13"/>
  <c r="O333" i="13" s="1"/>
  <c r="J333" i="13"/>
  <c r="P333" i="13" s="1"/>
  <c r="K333" i="13"/>
  <c r="Q333" i="13"/>
  <c r="I334" i="13"/>
  <c r="O334" i="13" s="1"/>
  <c r="J334" i="13"/>
  <c r="P334" i="13" s="1"/>
  <c r="K334" i="13"/>
  <c r="Q334" i="13" s="1"/>
  <c r="I335" i="13"/>
  <c r="O335" i="13" s="1"/>
  <c r="J335" i="13"/>
  <c r="P335" i="13" s="1"/>
  <c r="K335" i="13"/>
  <c r="Q335" i="13" s="1"/>
  <c r="I336" i="13"/>
  <c r="O336" i="13"/>
  <c r="J336" i="13"/>
  <c r="P336" i="13" s="1"/>
  <c r="K336" i="13"/>
  <c r="Q336" i="13" s="1"/>
  <c r="I337" i="13"/>
  <c r="O337" i="13" s="1"/>
  <c r="J337" i="13"/>
  <c r="P337" i="13"/>
  <c r="K337" i="13"/>
  <c r="Q337" i="13" s="1"/>
  <c r="I338" i="13"/>
  <c r="O338" i="13" s="1"/>
  <c r="J338" i="13"/>
  <c r="P338" i="13" s="1"/>
  <c r="K338" i="13"/>
  <c r="Q338" i="13"/>
  <c r="I339" i="13"/>
  <c r="O339" i="13" s="1"/>
  <c r="J339" i="13"/>
  <c r="P339" i="13" s="1"/>
  <c r="K339" i="13"/>
  <c r="Q339" i="13" s="1"/>
  <c r="I340" i="13"/>
  <c r="O340" i="13" s="1"/>
  <c r="J340" i="13"/>
  <c r="P340" i="13" s="1"/>
  <c r="K340" i="13"/>
  <c r="Q340" i="13" s="1"/>
  <c r="I341" i="13"/>
  <c r="O341" i="13"/>
  <c r="J341" i="13"/>
  <c r="P341" i="13" s="1"/>
  <c r="K341" i="13"/>
  <c r="Q341" i="13" s="1"/>
  <c r="I342" i="13"/>
  <c r="O342" i="13" s="1"/>
  <c r="J342" i="13"/>
  <c r="P342" i="13"/>
  <c r="K342" i="13"/>
  <c r="Q342" i="13" s="1"/>
  <c r="I343" i="13"/>
  <c r="O343" i="13" s="1"/>
  <c r="J343" i="13"/>
  <c r="P343" i="13" s="1"/>
  <c r="K343" i="13"/>
  <c r="Q343" i="13" s="1"/>
  <c r="I344" i="13"/>
  <c r="O344" i="13" s="1"/>
  <c r="J344" i="13"/>
  <c r="P344" i="13" s="1"/>
  <c r="K344" i="13"/>
  <c r="Q344" i="13" s="1"/>
  <c r="I345" i="13"/>
  <c r="O345" i="13" s="1"/>
  <c r="J345" i="13"/>
  <c r="P345" i="13" s="1"/>
  <c r="K345" i="13"/>
  <c r="Q345" i="13" s="1"/>
  <c r="I346" i="13"/>
  <c r="O346" i="13" s="1"/>
  <c r="J346" i="13"/>
  <c r="P346" i="13" s="1"/>
  <c r="K346" i="13"/>
  <c r="Q346" i="13" s="1"/>
  <c r="I347" i="13"/>
  <c r="O347" i="13" s="1"/>
  <c r="J347" i="13"/>
  <c r="P347" i="13" s="1"/>
  <c r="K347" i="13"/>
  <c r="Q347" i="13" s="1"/>
  <c r="I348" i="13"/>
  <c r="O348" i="13" s="1"/>
  <c r="J348" i="13"/>
  <c r="P348" i="13" s="1"/>
  <c r="K348" i="13"/>
  <c r="Q348" i="13" s="1"/>
  <c r="I349" i="13"/>
  <c r="O349" i="13" s="1"/>
  <c r="J349" i="13"/>
  <c r="P349" i="13" s="1"/>
  <c r="K349" i="13"/>
  <c r="Q349" i="13"/>
  <c r="I350" i="13"/>
  <c r="O350" i="13" s="1"/>
  <c r="J350" i="13"/>
  <c r="P350" i="13" s="1"/>
  <c r="K350" i="13"/>
  <c r="Q350" i="13" s="1"/>
  <c r="I351" i="13"/>
  <c r="O351" i="13"/>
  <c r="J351" i="13"/>
  <c r="P351" i="13"/>
  <c r="K351" i="13"/>
  <c r="Q351" i="13" s="1"/>
  <c r="I352" i="13"/>
  <c r="O352" i="13" s="1"/>
  <c r="J352" i="13"/>
  <c r="P352" i="13"/>
  <c r="K352" i="13"/>
  <c r="Q352" i="13"/>
  <c r="I353" i="13"/>
  <c r="O353" i="13" s="1"/>
  <c r="J353" i="13"/>
  <c r="P353" i="13" s="1"/>
  <c r="K353" i="13"/>
  <c r="Q353" i="13" s="1"/>
  <c r="I354" i="13"/>
  <c r="O354" i="13"/>
  <c r="J354" i="13"/>
  <c r="P354" i="13" s="1"/>
  <c r="K354" i="13"/>
  <c r="Q354" i="13" s="1"/>
  <c r="I355" i="13"/>
  <c r="O355" i="13"/>
  <c r="J355" i="13"/>
  <c r="P355" i="13" s="1"/>
  <c r="K355" i="13"/>
  <c r="Q355" i="13" s="1"/>
  <c r="I356" i="13"/>
  <c r="O356" i="13" s="1"/>
  <c r="J356" i="13"/>
  <c r="P356" i="13" s="1"/>
  <c r="K356" i="13"/>
  <c r="Q356" i="13" s="1"/>
  <c r="I357" i="13"/>
  <c r="O357" i="13" s="1"/>
  <c r="J357" i="13"/>
  <c r="P357" i="13" s="1"/>
  <c r="K357" i="13"/>
  <c r="Q357" i="13" s="1"/>
  <c r="I358" i="13"/>
  <c r="O358" i="13" s="1"/>
  <c r="J358" i="13"/>
  <c r="P358" i="13" s="1"/>
  <c r="K358" i="13"/>
  <c r="Q358" i="13" s="1"/>
  <c r="I359" i="13"/>
  <c r="O359" i="13" s="1"/>
  <c r="J359" i="13"/>
  <c r="P359" i="13" s="1"/>
  <c r="K359" i="13"/>
  <c r="Q359" i="13"/>
  <c r="I360" i="13"/>
  <c r="O360" i="13"/>
  <c r="J360" i="13"/>
  <c r="P360" i="13"/>
  <c r="K360" i="13"/>
  <c r="Q360" i="13" s="1"/>
  <c r="I361" i="13"/>
  <c r="O361" i="13"/>
  <c r="J361" i="13"/>
  <c r="P361" i="13"/>
  <c r="K361" i="13"/>
  <c r="Q361" i="13"/>
  <c r="I362" i="13"/>
  <c r="O362" i="13" s="1"/>
  <c r="J362" i="13"/>
  <c r="P362" i="13"/>
  <c r="K362" i="13"/>
  <c r="Q362" i="13"/>
  <c r="I363" i="13"/>
  <c r="O363" i="13"/>
  <c r="J363" i="13"/>
  <c r="P363" i="13" s="1"/>
  <c r="K363" i="13"/>
  <c r="Q363" i="13"/>
  <c r="I364" i="13"/>
  <c r="O364" i="13"/>
  <c r="J364" i="13"/>
  <c r="P364" i="13"/>
  <c r="K364" i="13"/>
  <c r="Q364" i="13" s="1"/>
  <c r="I365" i="13"/>
  <c r="O365" i="13"/>
  <c r="J365" i="13"/>
  <c r="P365" i="13"/>
  <c r="K365" i="13"/>
  <c r="Q365" i="13"/>
  <c r="I366" i="13"/>
  <c r="O366" i="13" s="1"/>
  <c r="J366" i="13"/>
  <c r="P366" i="13"/>
  <c r="K366" i="13"/>
  <c r="Q366" i="13"/>
  <c r="I367" i="13"/>
  <c r="O367" i="13"/>
  <c r="J367" i="13"/>
  <c r="P367" i="13" s="1"/>
  <c r="K367" i="13"/>
  <c r="Q367" i="13"/>
  <c r="I368" i="13"/>
  <c r="O368" i="13"/>
  <c r="J368" i="13"/>
  <c r="P368" i="13"/>
  <c r="K368" i="13"/>
  <c r="Q368" i="13" s="1"/>
  <c r="I369" i="13"/>
  <c r="O369" i="13"/>
  <c r="J369" i="13"/>
  <c r="P369" i="13"/>
  <c r="K369" i="13"/>
  <c r="Q369" i="13"/>
  <c r="I370" i="13"/>
  <c r="O370" i="13" s="1"/>
  <c r="J370" i="13"/>
  <c r="P370" i="13"/>
  <c r="K370" i="13"/>
  <c r="Q370" i="13"/>
  <c r="I371" i="13"/>
  <c r="O371" i="13"/>
  <c r="J371" i="13"/>
  <c r="P371" i="13" s="1"/>
  <c r="K371" i="13"/>
  <c r="Q371" i="13"/>
  <c r="I372" i="13"/>
  <c r="O372" i="13"/>
  <c r="J372" i="13"/>
  <c r="P372" i="13"/>
  <c r="K372" i="13"/>
  <c r="Q372" i="13" s="1"/>
  <c r="I373" i="13"/>
  <c r="O373" i="13"/>
  <c r="J373" i="13"/>
  <c r="P373" i="13"/>
  <c r="K373" i="13"/>
  <c r="Q373" i="13"/>
  <c r="I374" i="13"/>
  <c r="O374" i="13" s="1"/>
  <c r="J374" i="13"/>
  <c r="P374" i="13"/>
  <c r="K374" i="13"/>
  <c r="Q374" i="13"/>
  <c r="I375" i="13"/>
  <c r="O375" i="13"/>
  <c r="J375" i="13"/>
  <c r="P375" i="13" s="1"/>
  <c r="K375" i="13"/>
  <c r="Q375" i="13"/>
  <c r="I376" i="13"/>
  <c r="O376" i="13"/>
  <c r="J376" i="13"/>
  <c r="P376" i="13"/>
  <c r="K376" i="13"/>
  <c r="Q376" i="13" s="1"/>
  <c r="I377" i="13"/>
  <c r="O377" i="13"/>
  <c r="J377" i="13"/>
  <c r="P377" i="13"/>
  <c r="K377" i="13"/>
  <c r="Q377" i="13"/>
  <c r="I378" i="13"/>
  <c r="O378" i="13" s="1"/>
  <c r="J378" i="13"/>
  <c r="P378" i="13"/>
  <c r="K378" i="13"/>
  <c r="Q378" i="13"/>
  <c r="I379" i="13"/>
  <c r="O379" i="13"/>
  <c r="J379" i="13"/>
  <c r="P379" i="13" s="1"/>
  <c r="K379" i="13"/>
  <c r="Q379" i="13"/>
  <c r="I380" i="13"/>
  <c r="O380" i="13"/>
  <c r="J380" i="13"/>
  <c r="P380" i="13"/>
  <c r="K380" i="13"/>
  <c r="Q380" i="13" s="1"/>
  <c r="I381" i="13"/>
  <c r="O381" i="13"/>
  <c r="J381" i="13"/>
  <c r="P381" i="13"/>
  <c r="K381" i="13"/>
  <c r="Q381" i="13"/>
  <c r="I382" i="13"/>
  <c r="O382" i="13" s="1"/>
  <c r="J382" i="13"/>
  <c r="P382" i="13"/>
  <c r="K382" i="13"/>
  <c r="Q382" i="13"/>
  <c r="I383" i="13"/>
  <c r="O383" i="13"/>
  <c r="J383" i="13"/>
  <c r="P383" i="13" s="1"/>
  <c r="K383" i="13"/>
  <c r="Q383" i="13"/>
  <c r="I384" i="13"/>
  <c r="O384" i="13"/>
  <c r="J384" i="13"/>
  <c r="P384" i="13"/>
  <c r="K384" i="13"/>
  <c r="Q384" i="13" s="1"/>
  <c r="I385" i="13"/>
  <c r="O385" i="13"/>
  <c r="J385" i="13"/>
  <c r="P385" i="13"/>
  <c r="K385" i="13"/>
  <c r="Q385" i="13"/>
  <c r="I386" i="13"/>
  <c r="O386" i="13" s="1"/>
  <c r="J386" i="13"/>
  <c r="P386" i="13"/>
  <c r="K386" i="13"/>
  <c r="Q386" i="13"/>
  <c r="I387" i="13"/>
  <c r="O387" i="13" s="1"/>
  <c r="J387" i="13"/>
  <c r="P387" i="13" s="1"/>
  <c r="K387" i="13"/>
  <c r="Q387" i="13" s="1"/>
  <c r="I388" i="13"/>
  <c r="O388" i="13"/>
  <c r="J388" i="13"/>
  <c r="P388" i="13"/>
  <c r="K388" i="13"/>
  <c r="Q388" i="13" s="1"/>
  <c r="I389" i="13"/>
  <c r="O389" i="13"/>
  <c r="J389" i="13"/>
  <c r="P389" i="13"/>
  <c r="K389" i="13"/>
  <c r="Q389" i="13" s="1"/>
  <c r="I390" i="13"/>
  <c r="O390" i="13" s="1"/>
  <c r="J390" i="13"/>
  <c r="P390" i="13"/>
  <c r="K390" i="13"/>
  <c r="Q390" i="13"/>
  <c r="I391" i="13"/>
  <c r="O391" i="13"/>
  <c r="J391" i="13"/>
  <c r="P391" i="13" s="1"/>
  <c r="K391" i="13"/>
  <c r="Q391" i="13" s="1"/>
  <c r="I392" i="13"/>
  <c r="O392" i="13"/>
  <c r="J392" i="13"/>
  <c r="P392" i="13"/>
  <c r="K392" i="13"/>
  <c r="Q392" i="13" s="1"/>
  <c r="I393" i="13"/>
  <c r="O393" i="13"/>
  <c r="J393" i="13"/>
  <c r="P393" i="13"/>
  <c r="K393" i="13"/>
  <c r="Q393" i="13" s="1"/>
  <c r="I394" i="13"/>
  <c r="O394" i="13" s="1"/>
  <c r="J394" i="13"/>
  <c r="P394" i="13" s="1"/>
  <c r="K394" i="13"/>
  <c r="Q394" i="13" s="1"/>
  <c r="I395" i="13"/>
  <c r="O395" i="13"/>
  <c r="J395" i="13"/>
  <c r="P395" i="13" s="1"/>
  <c r="K395" i="13"/>
  <c r="Q395" i="13"/>
  <c r="I396" i="13"/>
  <c r="O396" i="13"/>
  <c r="J396" i="13"/>
  <c r="P396" i="13"/>
  <c r="K396" i="13"/>
  <c r="Q396" i="13" s="1"/>
  <c r="I397" i="13"/>
  <c r="O397" i="13"/>
  <c r="J397" i="13"/>
  <c r="P397" i="13" s="1"/>
  <c r="K397" i="13"/>
  <c r="Q397" i="13" s="1"/>
  <c r="I398" i="13"/>
  <c r="O398" i="13" s="1"/>
  <c r="J398" i="13"/>
  <c r="P398" i="13" s="1"/>
  <c r="K398" i="13"/>
  <c r="Q398" i="13"/>
  <c r="I399" i="13"/>
  <c r="O399" i="13"/>
  <c r="J399" i="13"/>
  <c r="P399" i="13" s="1"/>
  <c r="K399" i="13"/>
  <c r="Q399" i="13"/>
  <c r="I400" i="13"/>
  <c r="O400" i="13"/>
  <c r="J400" i="13"/>
  <c r="P400" i="13" s="1"/>
  <c r="K400" i="13"/>
  <c r="Q400" i="13" s="1"/>
  <c r="I401" i="13"/>
  <c r="O401" i="13"/>
  <c r="J401" i="13"/>
  <c r="P401" i="13" s="1"/>
  <c r="K401" i="13"/>
  <c r="Q401" i="13"/>
  <c r="I402" i="13"/>
  <c r="O402" i="13" s="1"/>
  <c r="J402" i="13"/>
  <c r="P402" i="13" s="1"/>
  <c r="K402" i="13"/>
  <c r="Q402" i="13"/>
  <c r="I403" i="13"/>
  <c r="O403" i="13"/>
  <c r="J403" i="13"/>
  <c r="P403" i="13" s="1"/>
  <c r="K403" i="13"/>
  <c r="Q403" i="13"/>
  <c r="I404" i="13"/>
  <c r="O404" i="13"/>
  <c r="J404" i="13"/>
  <c r="P404" i="13" s="1"/>
  <c r="K404" i="13"/>
  <c r="Q404" i="13"/>
  <c r="I405" i="13"/>
  <c r="O405" i="13"/>
  <c r="J405" i="13"/>
  <c r="P405" i="13"/>
  <c r="K405" i="13"/>
  <c r="Q405" i="13" s="1"/>
  <c r="I406" i="13"/>
  <c r="O406" i="13"/>
  <c r="J406" i="13"/>
  <c r="P406" i="13" s="1"/>
  <c r="K406" i="13"/>
  <c r="Q406" i="13" s="1"/>
  <c r="I407" i="13"/>
  <c r="O407" i="13" s="1"/>
  <c r="J407" i="13"/>
  <c r="P407" i="13" s="1"/>
  <c r="K407" i="13"/>
  <c r="Q407" i="13" s="1"/>
  <c r="I408" i="13"/>
  <c r="O408" i="13"/>
  <c r="J408" i="13"/>
  <c r="P408" i="13" s="1"/>
  <c r="K408" i="13"/>
  <c r="Q408" i="13" s="1"/>
  <c r="I409" i="13"/>
  <c r="O409" i="13"/>
  <c r="J409" i="13"/>
  <c r="P409" i="13" s="1"/>
  <c r="K409" i="13"/>
  <c r="Q409" i="13" s="1"/>
  <c r="I410" i="13"/>
  <c r="O410" i="13" s="1"/>
  <c r="J410" i="13"/>
  <c r="P410" i="13" s="1"/>
  <c r="K410" i="13"/>
  <c r="Q410" i="13" s="1"/>
  <c r="I411" i="13"/>
  <c r="O411" i="13" s="1"/>
  <c r="J411" i="13"/>
  <c r="P411" i="13" s="1"/>
  <c r="K411" i="13"/>
  <c r="Q411" i="13" s="1"/>
  <c r="I412" i="13"/>
  <c r="O412" i="13" s="1"/>
  <c r="J412" i="13"/>
  <c r="P412" i="13" s="1"/>
  <c r="K412" i="13"/>
  <c r="Q412" i="13" s="1"/>
  <c r="I413" i="13"/>
  <c r="O413" i="13" s="1"/>
  <c r="J413" i="13"/>
  <c r="P413" i="13" s="1"/>
  <c r="K413" i="13"/>
  <c r="Q413" i="13" s="1"/>
  <c r="I414" i="13"/>
  <c r="O414" i="13"/>
  <c r="J414" i="13"/>
  <c r="P414" i="13" s="1"/>
  <c r="K414" i="13"/>
  <c r="Q414" i="13" s="1"/>
  <c r="I415" i="13"/>
  <c r="O415" i="13"/>
  <c r="J415" i="13"/>
  <c r="P415" i="13"/>
  <c r="K415" i="13"/>
  <c r="Q415" i="13" s="1"/>
  <c r="I416" i="13"/>
  <c r="O416" i="13" s="1"/>
  <c r="J416" i="13"/>
  <c r="P416" i="13"/>
  <c r="K416" i="13"/>
  <c r="Q416" i="13"/>
  <c r="I417" i="13"/>
  <c r="O417" i="13" s="1"/>
  <c r="J417" i="13"/>
  <c r="P417" i="13" s="1"/>
  <c r="K417" i="13"/>
  <c r="Q417" i="13"/>
  <c r="I418" i="13"/>
  <c r="O418" i="13"/>
  <c r="J418" i="13"/>
  <c r="P418" i="13" s="1"/>
  <c r="K418" i="13"/>
  <c r="Q418" i="13" s="1"/>
  <c r="I419" i="13"/>
  <c r="O419" i="13"/>
  <c r="J419" i="13"/>
  <c r="P419" i="13"/>
  <c r="K419" i="13"/>
  <c r="Q419" i="13" s="1"/>
  <c r="I420" i="13"/>
  <c r="O420" i="13" s="1"/>
  <c r="J420" i="13"/>
  <c r="P420" i="13"/>
  <c r="K420" i="13"/>
  <c r="Q420" i="13"/>
  <c r="I421" i="13"/>
  <c r="O421" i="13" s="1"/>
  <c r="J421" i="13"/>
  <c r="P421" i="13" s="1"/>
  <c r="K421" i="13"/>
  <c r="Q421" i="13"/>
  <c r="I422" i="13"/>
  <c r="O422" i="13"/>
  <c r="J422" i="13"/>
  <c r="P422" i="13" s="1"/>
  <c r="K422" i="13"/>
  <c r="Q422" i="13"/>
  <c r="I423" i="13"/>
  <c r="O423" i="13" s="1"/>
  <c r="J423" i="13"/>
  <c r="P423" i="13" s="1"/>
  <c r="K423" i="13"/>
  <c r="Q423" i="13" s="1"/>
  <c r="I424" i="13"/>
  <c r="O424" i="13"/>
  <c r="J424" i="13"/>
  <c r="P424" i="13" s="1"/>
  <c r="K424" i="13"/>
  <c r="Q424" i="13" s="1"/>
  <c r="I425" i="13"/>
  <c r="O425" i="13" s="1"/>
  <c r="J425" i="13"/>
  <c r="P425" i="13"/>
  <c r="K425" i="13"/>
  <c r="Q425" i="13" s="1"/>
  <c r="I426" i="13"/>
  <c r="O426" i="13" s="1"/>
  <c r="J426" i="13"/>
  <c r="P426" i="13"/>
  <c r="K426" i="13"/>
  <c r="Q426" i="13" s="1"/>
  <c r="I427" i="13"/>
  <c r="O427" i="13" s="1"/>
  <c r="J427" i="13"/>
  <c r="P427" i="13" s="1"/>
  <c r="K427" i="13"/>
  <c r="Q427" i="13"/>
  <c r="I428" i="13"/>
  <c r="O428" i="13" s="1"/>
  <c r="J428" i="13"/>
  <c r="P428" i="13" s="1"/>
  <c r="K428" i="13"/>
  <c r="Q428" i="13" s="1"/>
  <c r="I429" i="13"/>
  <c r="O429" i="13" s="1"/>
  <c r="J429" i="13"/>
  <c r="P429" i="13" s="1"/>
  <c r="K429" i="13"/>
  <c r="Q429" i="13"/>
  <c r="I430" i="13"/>
  <c r="O430" i="13" s="1"/>
  <c r="J430" i="13"/>
  <c r="P430" i="13"/>
  <c r="K430" i="13"/>
  <c r="Q430" i="13"/>
  <c r="I431" i="13"/>
  <c r="O431" i="13"/>
  <c r="J431" i="13"/>
  <c r="P431" i="13" s="1"/>
  <c r="K431" i="13"/>
  <c r="Q431" i="13"/>
  <c r="I432" i="13"/>
  <c r="O432" i="13"/>
  <c r="J432" i="13"/>
  <c r="P432" i="13"/>
  <c r="K432" i="13"/>
  <c r="Q432" i="13" s="1"/>
  <c r="I433" i="13"/>
  <c r="O433" i="13"/>
  <c r="J433" i="13"/>
  <c r="P433" i="13"/>
  <c r="K433" i="13"/>
  <c r="Q433" i="13" s="1"/>
  <c r="I434" i="13"/>
  <c r="O434" i="13" s="1"/>
  <c r="J434" i="13"/>
  <c r="P434" i="13"/>
  <c r="K434" i="13"/>
  <c r="Q434" i="13"/>
  <c r="I435" i="13"/>
  <c r="O435" i="13"/>
  <c r="J435" i="13"/>
  <c r="P435" i="13" s="1"/>
  <c r="K435" i="13"/>
  <c r="Q435" i="13"/>
  <c r="I436" i="13"/>
  <c r="O436" i="13"/>
  <c r="J436" i="13"/>
  <c r="P436" i="13"/>
  <c r="K436" i="13"/>
  <c r="Q436" i="13" s="1"/>
  <c r="I437" i="13"/>
  <c r="O437" i="13"/>
  <c r="J437" i="13"/>
  <c r="P437" i="13"/>
  <c r="K437" i="13"/>
  <c r="Q437" i="13"/>
  <c r="I438" i="13"/>
  <c r="O438" i="13" s="1"/>
  <c r="J438" i="13"/>
  <c r="P438" i="13"/>
  <c r="K438" i="13"/>
  <c r="Q438" i="13" s="1"/>
  <c r="I439" i="13"/>
  <c r="O439" i="13" s="1"/>
  <c r="J439" i="13"/>
  <c r="P439" i="13" s="1"/>
  <c r="K439" i="13"/>
  <c r="Q439" i="13"/>
  <c r="I440" i="13"/>
  <c r="O440" i="13" s="1"/>
  <c r="J440" i="13"/>
  <c r="P440" i="13" s="1"/>
  <c r="K440" i="13"/>
  <c r="Q440" i="13" s="1"/>
  <c r="I441" i="13"/>
  <c r="O441" i="13"/>
  <c r="J441" i="13"/>
  <c r="P441" i="13" s="1"/>
  <c r="K441" i="13"/>
  <c r="Q441" i="13" s="1"/>
  <c r="I442" i="13"/>
  <c r="O442" i="13" s="1"/>
  <c r="J442" i="13"/>
  <c r="P442" i="13" s="1"/>
  <c r="K442" i="13"/>
  <c r="Q442" i="13" s="1"/>
  <c r="I443" i="13"/>
  <c r="O443" i="13" s="1"/>
  <c r="J443" i="13"/>
  <c r="P443" i="13"/>
  <c r="K443" i="13"/>
  <c r="Q443" i="13" s="1"/>
  <c r="I444" i="13"/>
  <c r="O444" i="13" s="1"/>
  <c r="J444" i="13"/>
  <c r="P444" i="13" s="1"/>
  <c r="K444" i="13"/>
  <c r="Q444" i="13"/>
  <c r="I445" i="13"/>
  <c r="O445" i="13" s="1"/>
  <c r="J445" i="13"/>
  <c r="P445" i="13" s="1"/>
  <c r="K445" i="13"/>
  <c r="Q445" i="13" s="1"/>
  <c r="I446" i="13"/>
  <c r="O446" i="13"/>
  <c r="J446" i="13"/>
  <c r="P446" i="13" s="1"/>
  <c r="K446" i="13"/>
  <c r="Q446" i="13"/>
  <c r="I447" i="13"/>
  <c r="O447" i="13"/>
  <c r="J447" i="13"/>
  <c r="P447" i="13" s="1"/>
  <c r="K447" i="13"/>
  <c r="Q447" i="13" s="1"/>
  <c r="I448" i="13"/>
  <c r="O448" i="13"/>
  <c r="J448" i="13"/>
  <c r="P448" i="13"/>
  <c r="K448" i="13"/>
  <c r="Q448" i="13" s="1"/>
  <c r="I449" i="13"/>
  <c r="O449" i="13" s="1"/>
  <c r="J449" i="13"/>
  <c r="P449" i="13"/>
  <c r="K449" i="13"/>
  <c r="Q449" i="13"/>
  <c r="I450" i="13"/>
  <c r="O450" i="13" s="1"/>
  <c r="J450" i="13"/>
  <c r="P450" i="13" s="1"/>
  <c r="K450" i="13"/>
  <c r="Q450" i="13" s="1"/>
  <c r="I451" i="13"/>
  <c r="O451" i="13"/>
  <c r="J451" i="13"/>
  <c r="P451" i="13" s="1"/>
  <c r="K451" i="13"/>
  <c r="Q451" i="13" s="1"/>
  <c r="I452" i="13"/>
  <c r="O452" i="13" s="1"/>
  <c r="J452" i="13"/>
  <c r="P452" i="13"/>
  <c r="K452" i="13"/>
  <c r="Q452" i="13" s="1"/>
  <c r="I453" i="13"/>
  <c r="O453" i="13" s="1"/>
  <c r="J453" i="13"/>
  <c r="P453" i="13" s="1"/>
  <c r="K453" i="13"/>
  <c r="Q453" i="13" s="1"/>
  <c r="I454" i="13"/>
  <c r="O454" i="13" s="1"/>
  <c r="J454" i="13"/>
  <c r="P454" i="13" s="1"/>
  <c r="K454" i="13"/>
  <c r="Q454" i="13" s="1"/>
  <c r="I455" i="13"/>
  <c r="O455" i="13" s="1"/>
  <c r="J455" i="13"/>
  <c r="P455" i="13" s="1"/>
  <c r="K455" i="13"/>
  <c r="Q455" i="13" s="1"/>
  <c r="I456" i="13"/>
  <c r="O456" i="13"/>
  <c r="J456" i="13"/>
  <c r="P456" i="13" s="1"/>
  <c r="K456" i="13"/>
  <c r="Q456" i="13"/>
  <c r="I457" i="13"/>
  <c r="O457" i="13"/>
  <c r="J457" i="13"/>
  <c r="P457" i="13" s="1"/>
  <c r="K457" i="13"/>
  <c r="Q457" i="13" s="1"/>
  <c r="I458" i="13"/>
  <c r="O458" i="13"/>
  <c r="J458" i="13"/>
  <c r="P458" i="13" s="1"/>
  <c r="K458" i="13"/>
  <c r="Q458" i="13" s="1"/>
  <c r="I459" i="13"/>
  <c r="O459" i="13" s="1"/>
  <c r="J459" i="13"/>
  <c r="P459" i="13" s="1"/>
  <c r="K459" i="13"/>
  <c r="Q459" i="13" s="1"/>
  <c r="I460" i="13"/>
  <c r="O460" i="13" s="1"/>
  <c r="J460" i="13"/>
  <c r="P460" i="13" s="1"/>
  <c r="K460" i="13"/>
  <c r="Q460" i="13" s="1"/>
  <c r="I461" i="13"/>
  <c r="O461" i="13" s="1"/>
  <c r="J461" i="13"/>
  <c r="P461" i="13" s="1"/>
  <c r="K461" i="13"/>
  <c r="Q461" i="13" s="1"/>
  <c r="I462" i="13"/>
  <c r="O462" i="13" s="1"/>
  <c r="J462" i="13"/>
  <c r="P462" i="13"/>
  <c r="K462" i="13"/>
  <c r="Q462" i="13" s="1"/>
  <c r="I463" i="13"/>
  <c r="O463" i="13" s="1"/>
  <c r="J463" i="13"/>
  <c r="P463" i="13"/>
  <c r="K463" i="13"/>
  <c r="Q463" i="13"/>
  <c r="I464" i="13"/>
  <c r="O464" i="13" s="1"/>
  <c r="J464" i="13"/>
  <c r="P464" i="13" s="1"/>
  <c r="K464" i="13"/>
  <c r="Q464" i="13"/>
  <c r="I465" i="13"/>
  <c r="O465" i="13"/>
  <c r="J465" i="13"/>
  <c r="P465" i="13" s="1"/>
  <c r="K465" i="13"/>
  <c r="Q465" i="13" s="1"/>
  <c r="I466" i="13"/>
  <c r="O466" i="13"/>
  <c r="J466" i="13"/>
  <c r="P466" i="13" s="1"/>
  <c r="K466" i="13"/>
  <c r="Q466" i="13" s="1"/>
  <c r="I467" i="13"/>
  <c r="O467" i="13" s="1"/>
  <c r="J467" i="13"/>
  <c r="P467" i="13" s="1"/>
  <c r="K467" i="13"/>
  <c r="Q467" i="13"/>
  <c r="I468" i="13"/>
  <c r="O468" i="13" s="1"/>
  <c r="J468" i="13"/>
  <c r="P468" i="13" s="1"/>
  <c r="K468" i="13"/>
  <c r="Q468" i="13"/>
  <c r="I469" i="13"/>
  <c r="O469" i="13" s="1"/>
  <c r="J469" i="13"/>
  <c r="P469" i="13" s="1"/>
  <c r="K469" i="13"/>
  <c r="Q469" i="13" s="1"/>
  <c r="I470" i="13"/>
  <c r="O470" i="13"/>
  <c r="J470" i="13"/>
  <c r="P470" i="13"/>
  <c r="K470" i="13"/>
  <c r="Q470" i="13" s="1"/>
  <c r="I471" i="13"/>
  <c r="O471" i="13"/>
  <c r="J471" i="13"/>
  <c r="P471" i="13" s="1"/>
  <c r="K471" i="13"/>
  <c r="Q471" i="13"/>
  <c r="I472" i="13"/>
  <c r="O472" i="13" s="1"/>
  <c r="J472" i="13"/>
  <c r="P472" i="13"/>
  <c r="K472" i="13"/>
  <c r="Q472" i="13" s="1"/>
  <c r="I473" i="13"/>
  <c r="O473" i="13" s="1"/>
  <c r="J473" i="13"/>
  <c r="P473" i="13" s="1"/>
  <c r="K473" i="13"/>
  <c r="Q473" i="13" s="1"/>
  <c r="I474" i="13"/>
  <c r="O474" i="13" s="1"/>
  <c r="J474" i="13"/>
  <c r="P474" i="13" s="1"/>
  <c r="K474" i="13"/>
  <c r="Q474" i="13" s="1"/>
  <c r="I475" i="13"/>
  <c r="O475" i="13"/>
  <c r="J475" i="13"/>
  <c r="P475" i="13" s="1"/>
  <c r="K475" i="13"/>
  <c r="Q475" i="13"/>
  <c r="I476" i="13"/>
  <c r="O476" i="13" s="1"/>
  <c r="J476" i="13"/>
  <c r="P476" i="13"/>
  <c r="K476" i="13"/>
  <c r="Q476" i="13" s="1"/>
  <c r="I477" i="13"/>
  <c r="O477" i="13"/>
  <c r="J477" i="13"/>
  <c r="P477" i="13" s="1"/>
  <c r="K477" i="13"/>
  <c r="Q477" i="13"/>
  <c r="I478" i="13"/>
  <c r="O478" i="13" s="1"/>
  <c r="J478" i="13"/>
  <c r="P478" i="13" s="1"/>
  <c r="K478" i="13"/>
  <c r="Q478" i="13" s="1"/>
  <c r="I479" i="13"/>
  <c r="O479" i="13" s="1"/>
  <c r="J479" i="13"/>
  <c r="P479" i="13"/>
  <c r="K479" i="13"/>
  <c r="Q479" i="13" s="1"/>
  <c r="I480" i="13"/>
  <c r="O480" i="13"/>
  <c r="J480" i="13"/>
  <c r="P480" i="13" s="1"/>
  <c r="K480" i="13"/>
  <c r="Q480" i="13"/>
  <c r="I481" i="13"/>
  <c r="O481" i="13" s="1"/>
  <c r="J481" i="13"/>
  <c r="P481" i="13"/>
  <c r="K481" i="13"/>
  <c r="Q481" i="13" s="1"/>
  <c r="I482" i="13"/>
  <c r="O482" i="13" s="1"/>
  <c r="J482" i="13"/>
  <c r="P482" i="13" s="1"/>
  <c r="K482" i="13"/>
  <c r="Q482" i="13" s="1"/>
  <c r="I483" i="13"/>
  <c r="O483" i="13" s="1"/>
  <c r="J483" i="13"/>
  <c r="P483" i="13" s="1"/>
  <c r="K483" i="13"/>
  <c r="Q483" i="13" s="1"/>
  <c r="I484" i="13"/>
  <c r="J484" i="13"/>
  <c r="P484" i="13" s="1"/>
  <c r="K484" i="13"/>
  <c r="Q484" i="13" s="1"/>
  <c r="I15" i="13"/>
  <c r="O15" i="13" s="1"/>
  <c r="J15" i="13"/>
  <c r="P15" i="13" s="1"/>
  <c r="K15" i="13"/>
  <c r="Q15" i="13" s="1"/>
  <c r="I16" i="13"/>
  <c r="J16" i="13"/>
  <c r="K16" i="13"/>
  <c r="Q16" i="13"/>
  <c r="I17" i="13"/>
  <c r="J17" i="13"/>
  <c r="P17" i="13" s="1"/>
  <c r="K17" i="13"/>
  <c r="Q17" i="13" s="1"/>
  <c r="I18" i="13"/>
  <c r="O18" i="13"/>
  <c r="J18" i="13"/>
  <c r="K18" i="13"/>
  <c r="I19" i="13"/>
  <c r="O19" i="13" s="1"/>
  <c r="J19" i="13"/>
  <c r="P19" i="13" s="1"/>
  <c r="K19" i="13"/>
  <c r="Q19" i="13" s="1"/>
  <c r="I20" i="13"/>
  <c r="O20" i="13" s="1"/>
  <c r="J20" i="13"/>
  <c r="K20" i="13"/>
  <c r="I21" i="13"/>
  <c r="O21" i="13" s="1"/>
  <c r="J21" i="13"/>
  <c r="P21" i="13" s="1"/>
  <c r="K21" i="13"/>
  <c r="I22" i="13"/>
  <c r="O22" i="13"/>
  <c r="J22" i="13"/>
  <c r="P22" i="13" s="1"/>
  <c r="K22" i="13"/>
  <c r="Q22" i="13" s="1"/>
  <c r="I23" i="13"/>
  <c r="J23" i="13"/>
  <c r="P23" i="13"/>
  <c r="K23" i="13"/>
  <c r="I24" i="13"/>
  <c r="J24" i="13"/>
  <c r="P24" i="13" s="1"/>
  <c r="K24" i="13"/>
  <c r="Q24" i="13" s="1"/>
  <c r="I25" i="13"/>
  <c r="J25" i="13"/>
  <c r="K25" i="13"/>
  <c r="Q25" i="13" s="1"/>
  <c r="I26" i="13"/>
  <c r="O26" i="13"/>
  <c r="J26" i="13"/>
  <c r="P26" i="13" s="1"/>
  <c r="K26" i="13"/>
  <c r="Q26" i="13" s="1"/>
  <c r="I27" i="13"/>
  <c r="O27" i="13" s="1"/>
  <c r="J27" i="13"/>
  <c r="P27" i="13"/>
  <c r="K27" i="13"/>
  <c r="I28" i="13"/>
  <c r="J28" i="13"/>
  <c r="K28" i="13"/>
  <c r="Q28" i="13"/>
  <c r="I29" i="13"/>
  <c r="J29" i="13"/>
  <c r="K29" i="13"/>
  <c r="Q29" i="13" s="1"/>
  <c r="I30" i="13"/>
  <c r="O30" i="13" s="1"/>
  <c r="J30" i="13"/>
  <c r="K30" i="13"/>
  <c r="I31" i="13"/>
  <c r="J31" i="13"/>
  <c r="P31" i="13" s="1"/>
  <c r="K31" i="13"/>
  <c r="Q31" i="13" s="1"/>
  <c r="I32" i="13"/>
  <c r="J32" i="13"/>
  <c r="K32" i="13"/>
  <c r="Q32" i="13" s="1"/>
  <c r="I33" i="13"/>
  <c r="O33" i="13" s="1"/>
  <c r="J33" i="13"/>
  <c r="P33" i="13" s="1"/>
  <c r="K33" i="13"/>
  <c r="I34" i="13"/>
  <c r="O34" i="13" s="1"/>
  <c r="J34" i="13"/>
  <c r="K34" i="13"/>
  <c r="I35" i="13"/>
  <c r="J35" i="13"/>
  <c r="P35" i="13" s="1"/>
  <c r="K35" i="13"/>
  <c r="I36" i="13"/>
  <c r="O36" i="13" s="1"/>
  <c r="J36" i="13"/>
  <c r="P36" i="13" s="1"/>
  <c r="K36" i="13"/>
  <c r="Q36" i="13"/>
  <c r="I37" i="13"/>
  <c r="O37" i="13" s="1"/>
  <c r="J37" i="13"/>
  <c r="P37" i="13" s="1"/>
  <c r="K37" i="13"/>
  <c r="I38" i="13"/>
  <c r="O38" i="13"/>
  <c r="J38" i="13"/>
  <c r="P38" i="13" s="1"/>
  <c r="K38" i="13"/>
  <c r="I39" i="13"/>
  <c r="J39" i="13"/>
  <c r="P39" i="13" s="1"/>
  <c r="K39" i="13"/>
  <c r="I40" i="13"/>
  <c r="J40" i="13"/>
  <c r="P40" i="13" s="1"/>
  <c r="K40" i="13"/>
  <c r="Q40" i="13" s="1"/>
  <c r="I41" i="13"/>
  <c r="J41" i="13"/>
  <c r="K41" i="13"/>
  <c r="I42" i="13"/>
  <c r="O42" i="13" s="1"/>
  <c r="J42" i="13"/>
  <c r="P42" i="13" s="1"/>
  <c r="K42" i="13"/>
  <c r="I43" i="13"/>
  <c r="J43" i="13"/>
  <c r="P43" i="13" s="1"/>
  <c r="K43" i="13"/>
  <c r="I44" i="13"/>
  <c r="O44" i="13" s="1"/>
  <c r="J44" i="13"/>
  <c r="K44" i="13"/>
  <c r="Q44" i="13" s="1"/>
  <c r="I45" i="13"/>
  <c r="O45" i="13" s="1"/>
  <c r="J45" i="13"/>
  <c r="P45" i="13" s="1"/>
  <c r="K45" i="13"/>
  <c r="Q45" i="13" s="1"/>
  <c r="I46" i="13"/>
  <c r="O46" i="13" s="1"/>
  <c r="J46" i="13"/>
  <c r="K46" i="13"/>
  <c r="I47" i="13"/>
  <c r="O47" i="13" s="1"/>
  <c r="J47" i="13"/>
  <c r="P47" i="13"/>
  <c r="K47" i="13"/>
  <c r="Q47" i="13" s="1"/>
  <c r="I48" i="13"/>
  <c r="O48" i="13" s="1"/>
  <c r="J48" i="13"/>
  <c r="K48" i="13"/>
  <c r="Q48" i="13" s="1"/>
  <c r="I49" i="13"/>
  <c r="J49" i="13"/>
  <c r="K49" i="13"/>
  <c r="I50" i="13"/>
  <c r="O50" i="13" s="1"/>
  <c r="J50" i="13"/>
  <c r="K50" i="13"/>
  <c r="I51" i="13"/>
  <c r="O51" i="13" s="1"/>
  <c r="J51" i="13"/>
  <c r="P51" i="13" s="1"/>
  <c r="K51" i="13"/>
  <c r="I52" i="13"/>
  <c r="O52" i="13" s="1"/>
  <c r="J52" i="13"/>
  <c r="P52" i="13" s="1"/>
  <c r="K52" i="13"/>
  <c r="Q52" i="13" s="1"/>
  <c r="I53" i="13"/>
  <c r="O53" i="13" s="1"/>
  <c r="J53" i="13"/>
  <c r="K53" i="13"/>
  <c r="I54" i="13"/>
  <c r="O54" i="13" s="1"/>
  <c r="J54" i="13"/>
  <c r="P54" i="13" s="1"/>
  <c r="K54" i="13"/>
  <c r="Q54" i="13" s="1"/>
  <c r="I55" i="13"/>
  <c r="J55" i="13"/>
  <c r="P55" i="13" s="1"/>
  <c r="K55" i="13"/>
  <c r="I56" i="13"/>
  <c r="J56" i="13"/>
  <c r="P56" i="13" s="1"/>
  <c r="K56" i="13"/>
  <c r="Q56" i="13" s="1"/>
  <c r="I57" i="13"/>
  <c r="O57" i="13" s="1"/>
  <c r="J57" i="13"/>
  <c r="P57" i="13" s="1"/>
  <c r="K57" i="13"/>
  <c r="Q57" i="13" s="1"/>
  <c r="I58" i="13"/>
  <c r="O58" i="13" s="1"/>
  <c r="J58" i="13"/>
  <c r="P58" i="13" s="1"/>
  <c r="K58" i="13"/>
  <c r="Q58" i="13" s="1"/>
  <c r="I59" i="13"/>
  <c r="J59" i="13"/>
  <c r="P59" i="13"/>
  <c r="K59" i="13"/>
  <c r="Q59" i="13" s="1"/>
  <c r="I60" i="13"/>
  <c r="J60" i="13"/>
  <c r="K60" i="13"/>
  <c r="Q60" i="13"/>
  <c r="I61" i="13"/>
  <c r="J61" i="13"/>
  <c r="P61" i="13" s="1"/>
  <c r="K61" i="13"/>
  <c r="Q61" i="13" s="1"/>
  <c r="I62" i="13"/>
  <c r="O62" i="13" s="1"/>
  <c r="J62" i="13"/>
  <c r="K62" i="13"/>
  <c r="I63" i="13"/>
  <c r="J63" i="13"/>
  <c r="P63" i="13" s="1"/>
  <c r="K63" i="13"/>
  <c r="Q63" i="13" s="1"/>
  <c r="I64" i="13"/>
  <c r="O64" i="13" s="1"/>
  <c r="J64" i="13"/>
  <c r="P64" i="13" s="1"/>
  <c r="K64" i="13"/>
  <c r="Q64" i="13"/>
  <c r="I65" i="13"/>
  <c r="O65" i="13" s="1"/>
  <c r="J65" i="13"/>
  <c r="P65" i="13" s="1"/>
  <c r="K65" i="13"/>
  <c r="I66" i="13"/>
  <c r="O66" i="13"/>
  <c r="J66" i="13"/>
  <c r="K66" i="13"/>
  <c r="I67" i="13"/>
  <c r="O67" i="13" s="1"/>
  <c r="J67" i="13"/>
  <c r="P67" i="13" s="1"/>
  <c r="K67" i="13"/>
  <c r="I68" i="13"/>
  <c r="J68" i="13"/>
  <c r="P68" i="13" s="1"/>
  <c r="K68" i="13"/>
  <c r="Q68" i="13" s="1"/>
  <c r="I69" i="13"/>
  <c r="O69" i="13" s="1"/>
  <c r="J69" i="13"/>
  <c r="P69" i="13" s="1"/>
  <c r="K69" i="13"/>
  <c r="I70" i="13"/>
  <c r="O70" i="13"/>
  <c r="J70" i="13"/>
  <c r="K70" i="13"/>
  <c r="I71" i="13"/>
  <c r="J71" i="13"/>
  <c r="P71" i="13" s="1"/>
  <c r="K71" i="13"/>
  <c r="I72" i="13"/>
  <c r="J72" i="13"/>
  <c r="P72" i="13" s="1"/>
  <c r="K72" i="13"/>
  <c r="Q72" i="13" s="1"/>
  <c r="I73" i="13"/>
  <c r="J73" i="13"/>
  <c r="P73" i="13" s="1"/>
  <c r="K73" i="13"/>
  <c r="Q73" i="13" s="1"/>
  <c r="I74" i="13"/>
  <c r="O74" i="13" s="1"/>
  <c r="J74" i="13"/>
  <c r="P74" i="13" s="1"/>
  <c r="K74" i="13"/>
  <c r="I75" i="13"/>
  <c r="J75" i="13"/>
  <c r="P75" i="13" s="1"/>
  <c r="K75" i="13"/>
  <c r="Q75" i="13" s="1"/>
  <c r="I76" i="13"/>
  <c r="O76" i="13" s="1"/>
  <c r="J76" i="13"/>
  <c r="K76" i="13"/>
  <c r="Q76" i="13" s="1"/>
  <c r="I77" i="13"/>
  <c r="J77" i="13"/>
  <c r="K77" i="13"/>
  <c r="Q77" i="13" s="1"/>
  <c r="I78" i="13"/>
  <c r="O78" i="13" s="1"/>
  <c r="J78" i="13"/>
  <c r="P78" i="13" s="1"/>
  <c r="K78" i="13"/>
  <c r="Q78" i="13" s="1"/>
  <c r="I79" i="13"/>
  <c r="O79" i="13" s="1"/>
  <c r="J79" i="13"/>
  <c r="P79" i="13" s="1"/>
  <c r="K79" i="13"/>
  <c r="Q79" i="13" s="1"/>
  <c r="I80" i="13"/>
  <c r="O80" i="13" s="1"/>
  <c r="J80" i="13"/>
  <c r="K80" i="13"/>
  <c r="Q80" i="13"/>
  <c r="I81" i="13"/>
  <c r="O81" i="13" s="1"/>
  <c r="J81" i="13"/>
  <c r="K81" i="13"/>
  <c r="I82" i="13"/>
  <c r="O82" i="13" s="1"/>
  <c r="J82" i="13"/>
  <c r="K82" i="13"/>
  <c r="I83" i="13"/>
  <c r="O83" i="13" s="1"/>
  <c r="J83" i="13"/>
  <c r="P83" i="13" s="1"/>
  <c r="K83" i="13"/>
  <c r="I485" i="13"/>
  <c r="J485" i="13"/>
  <c r="P485" i="13" s="1"/>
  <c r="K485" i="13"/>
  <c r="Q485" i="13" s="1"/>
  <c r="I486" i="13"/>
  <c r="J486" i="13"/>
  <c r="P486" i="13" s="1"/>
  <c r="K486" i="13"/>
  <c r="Q486" i="13" s="1"/>
  <c r="I487" i="13"/>
  <c r="O487" i="13"/>
  <c r="J487" i="13"/>
  <c r="P487" i="13" s="1"/>
  <c r="K487" i="13"/>
  <c r="Q487" i="13" s="1"/>
  <c r="I488" i="13"/>
  <c r="J488" i="13"/>
  <c r="P488" i="13"/>
  <c r="K488" i="13"/>
  <c r="Q488" i="13" s="1"/>
  <c r="I489" i="13"/>
  <c r="J489" i="13"/>
  <c r="K489" i="13"/>
  <c r="Q489" i="13" s="1"/>
  <c r="I490" i="13"/>
  <c r="J490" i="13"/>
  <c r="P490" i="13" s="1"/>
  <c r="K490" i="13"/>
  <c r="Q490" i="13" s="1"/>
  <c r="I491" i="13"/>
  <c r="O491" i="13" s="1"/>
  <c r="J491" i="13"/>
  <c r="P491" i="13" s="1"/>
  <c r="K491" i="13"/>
  <c r="Q491" i="13" s="1"/>
  <c r="I492" i="13"/>
  <c r="J492" i="13"/>
  <c r="P492" i="13"/>
  <c r="K492" i="13"/>
  <c r="Q492" i="13" s="1"/>
  <c r="I493" i="13"/>
  <c r="J493" i="13"/>
  <c r="P493" i="13" s="1"/>
  <c r="K493" i="13"/>
  <c r="Q493" i="13" s="1"/>
  <c r="I494" i="13"/>
  <c r="O494" i="13" s="1"/>
  <c r="J494" i="13"/>
  <c r="K494" i="13"/>
  <c r="Q494" i="13" s="1"/>
  <c r="I495" i="13"/>
  <c r="O495" i="13" s="1"/>
  <c r="J495" i="13"/>
  <c r="K495" i="13"/>
  <c r="Q495" i="13" s="1"/>
  <c r="I496" i="13"/>
  <c r="O496" i="13" s="1"/>
  <c r="J496" i="13"/>
  <c r="P496" i="13" s="1"/>
  <c r="K496" i="13"/>
  <c r="I497" i="13"/>
  <c r="J497" i="13"/>
  <c r="K497" i="13"/>
  <c r="Q497" i="13" s="1"/>
  <c r="I498" i="13"/>
  <c r="O498" i="13" s="1"/>
  <c r="J498" i="13"/>
  <c r="P498" i="13" s="1"/>
  <c r="K498" i="13"/>
  <c r="I499" i="13"/>
  <c r="O499" i="13" s="1"/>
  <c r="J499" i="13"/>
  <c r="K499" i="13"/>
  <c r="I500" i="13"/>
  <c r="J500" i="13"/>
  <c r="P500" i="13" s="1"/>
  <c r="K500" i="13"/>
  <c r="Q500" i="13" s="1"/>
  <c r="I501" i="13"/>
  <c r="O501" i="13" s="1"/>
  <c r="J501" i="13"/>
  <c r="P501" i="13" s="1"/>
  <c r="K501" i="13"/>
  <c r="Q501" i="13" s="1"/>
  <c r="I502" i="13"/>
  <c r="J502" i="13"/>
  <c r="K502" i="13"/>
  <c r="Q502" i="13" s="1"/>
  <c r="I503" i="13"/>
  <c r="O503" i="13"/>
  <c r="J503" i="13"/>
  <c r="P503" i="13" s="1"/>
  <c r="K503" i="13"/>
  <c r="Q503" i="13" s="1"/>
  <c r="I504" i="13"/>
  <c r="J504" i="13"/>
  <c r="P504" i="13" s="1"/>
  <c r="K504" i="13"/>
  <c r="Q504" i="13" s="1"/>
  <c r="I505" i="13"/>
  <c r="O505" i="13" s="1"/>
  <c r="J505" i="13"/>
  <c r="P505" i="13" s="1"/>
  <c r="K505" i="13"/>
  <c r="Q505" i="13" s="1"/>
  <c r="I506" i="13"/>
  <c r="J506" i="13"/>
  <c r="K506" i="13"/>
  <c r="Q506" i="13" s="1"/>
  <c r="I507" i="13"/>
  <c r="O507" i="13" s="1"/>
  <c r="J507" i="13"/>
  <c r="P507" i="13" s="1"/>
  <c r="K507" i="13"/>
  <c r="Q507" i="13" s="1"/>
  <c r="I508" i="13"/>
  <c r="O508" i="13" s="1"/>
  <c r="J508" i="13"/>
  <c r="P508" i="13"/>
  <c r="K508" i="13"/>
  <c r="Q508" i="13" s="1"/>
  <c r="I509" i="13"/>
  <c r="O509" i="13" s="1"/>
  <c r="J509" i="13"/>
  <c r="K509" i="13"/>
  <c r="Q509" i="13" s="1"/>
  <c r="I510" i="13"/>
  <c r="O510" i="13" s="1"/>
  <c r="J510" i="13"/>
  <c r="P510" i="13" s="1"/>
  <c r="K510" i="13"/>
  <c r="I511" i="13"/>
  <c r="O511" i="13" s="1"/>
  <c r="J511" i="13"/>
  <c r="K511" i="13"/>
  <c r="Q511" i="13" s="1"/>
  <c r="I512" i="13"/>
  <c r="O512" i="13" s="1"/>
  <c r="J512" i="13"/>
  <c r="P512" i="13" s="1"/>
  <c r="K512" i="13"/>
  <c r="I513" i="13"/>
  <c r="O513" i="13" s="1"/>
  <c r="J513" i="13"/>
  <c r="K513" i="13"/>
  <c r="Q513" i="13" s="1"/>
  <c r="J14" i="13"/>
  <c r="K14" i="13"/>
  <c r="Q14" i="13" s="1"/>
  <c r="I14" i="13"/>
  <c r="O14" i="13"/>
  <c r="O6" i="13" a="1"/>
  <c r="P8" i="13" s="1"/>
  <c r="P6" i="13"/>
  <c r="P16" i="13"/>
  <c r="O17" i="13"/>
  <c r="P18" i="13"/>
  <c r="Q18" i="13"/>
  <c r="P20" i="13"/>
  <c r="Q21" i="13"/>
  <c r="O23" i="13"/>
  <c r="Q23" i="13"/>
  <c r="O24" i="13"/>
  <c r="O25" i="13"/>
  <c r="P25" i="13"/>
  <c r="Q27" i="13"/>
  <c r="O28" i="13"/>
  <c r="P28" i="13"/>
  <c r="O29" i="13"/>
  <c r="P29" i="13"/>
  <c r="P30" i="13"/>
  <c r="Q30" i="13"/>
  <c r="O31" i="13"/>
  <c r="O32" i="13"/>
  <c r="P32" i="13"/>
  <c r="Q33" i="13"/>
  <c r="P34" i="13"/>
  <c r="Q34" i="13"/>
  <c r="O35" i="13"/>
  <c r="Q35" i="13"/>
  <c r="Q37" i="13"/>
  <c r="Q38" i="13"/>
  <c r="O39" i="13"/>
  <c r="Q39" i="13"/>
  <c r="O40" i="13"/>
  <c r="O41" i="13"/>
  <c r="P41" i="13"/>
  <c r="Q41" i="13"/>
  <c r="Q42" i="13"/>
  <c r="O43" i="13"/>
  <c r="P44" i="13"/>
  <c r="P46" i="13"/>
  <c r="Q46" i="13"/>
  <c r="P48" i="13"/>
  <c r="O49" i="13"/>
  <c r="P49" i="13"/>
  <c r="Q49" i="13"/>
  <c r="P50" i="13"/>
  <c r="Q50" i="13"/>
  <c r="Q51" i="13"/>
  <c r="P53" i="13"/>
  <c r="Q53" i="13"/>
  <c r="O55" i="13"/>
  <c r="Q55" i="13"/>
  <c r="O56" i="13"/>
  <c r="O59" i="13"/>
  <c r="O60" i="13"/>
  <c r="P60" i="13"/>
  <c r="O61" i="13"/>
  <c r="P62" i="13"/>
  <c r="Q62" i="13"/>
  <c r="O63" i="13"/>
  <c r="Q65" i="13"/>
  <c r="P66" i="13"/>
  <c r="Q66" i="13"/>
  <c r="Q67" i="13"/>
  <c r="O68" i="13"/>
  <c r="Q69" i="13"/>
  <c r="P70" i="13"/>
  <c r="Q70" i="13"/>
  <c r="O71" i="13"/>
  <c r="Q71" i="13"/>
  <c r="O72" i="13"/>
  <c r="O73" i="13"/>
  <c r="Q74" i="13"/>
  <c r="O75" i="13"/>
  <c r="P76" i="13"/>
  <c r="O77" i="13"/>
  <c r="P77" i="13"/>
  <c r="P80" i="13"/>
  <c r="P81" i="13"/>
  <c r="Q81" i="13"/>
  <c r="P82" i="13"/>
  <c r="Q82" i="13"/>
  <c r="Q83" i="13"/>
  <c r="O484" i="13"/>
  <c r="O485" i="13"/>
  <c r="O486" i="13"/>
  <c r="O488" i="13"/>
  <c r="O489" i="13"/>
  <c r="P489" i="13"/>
  <c r="O490" i="13"/>
  <c r="O492" i="13"/>
  <c r="O493" i="13"/>
  <c r="P494" i="13"/>
  <c r="P495" i="13"/>
  <c r="Q496" i="13"/>
  <c r="O497" i="13"/>
  <c r="P497" i="13"/>
  <c r="Q498" i="13"/>
  <c r="P499" i="13"/>
  <c r="Q499" i="13"/>
  <c r="O500" i="13"/>
  <c r="O502" i="13"/>
  <c r="P502" i="13"/>
  <c r="O504" i="13"/>
  <c r="O506" i="13"/>
  <c r="P506" i="13"/>
  <c r="P509" i="13"/>
  <c r="Q510" i="13"/>
  <c r="P511" i="13"/>
  <c r="Q512" i="13"/>
  <c r="P513" i="13"/>
  <c r="O8" i="13"/>
  <c r="Q6" i="13"/>
  <c r="Q7" i="13"/>
  <c r="O7" i="13" l="1"/>
  <c r="P7" i="13"/>
  <c r="O6" i="13"/>
  <c r="Q8" i="13"/>
  <c r="U391" i="13" s="1" a="1"/>
  <c r="U381" i="13" a="1"/>
  <c r="U39" i="13" a="1"/>
  <c r="U364" i="13" a="1"/>
  <c r="U38" i="13" a="1"/>
  <c r="U356" i="13" a="1"/>
  <c r="U230" i="13" a="1"/>
  <c r="U126" i="13" a="1"/>
  <c r="U322" i="13" a="1"/>
  <c r="U42" i="13" a="1"/>
  <c r="U226" i="13" a="1"/>
  <c r="U19" i="13" a="1"/>
  <c r="U420" i="13" a="1"/>
  <c r="U312" i="13" a="1"/>
  <c r="U249" i="13" a="1"/>
  <c r="U222" i="13" a="1"/>
  <c r="U505" i="13" a="1"/>
  <c r="U431" i="13" a="1"/>
  <c r="U308" i="13" a="1"/>
  <c r="U309" i="13" a="1"/>
  <c r="U149" i="13" a="1"/>
  <c r="U378" i="13" a="1"/>
  <c r="U114" i="13" a="1"/>
  <c r="U479" i="13" a="1"/>
  <c r="U456" i="13" a="1"/>
  <c r="U416" i="13" a="1"/>
  <c r="U337" i="13" a="1"/>
  <c r="U273" i="13" a="1"/>
  <c r="U241" i="13" a="1"/>
  <c r="U410" i="13" a="1"/>
  <c r="U342" i="13" a="1"/>
  <c r="U310" i="13" a="1"/>
  <c r="U27" i="13" a="1"/>
  <c r="U471" i="13" a="1"/>
  <c r="U419" i="13" a="1"/>
  <c r="U296" i="13" a="1"/>
  <c r="U333" i="13" a="1"/>
  <c r="U301" i="13" a="1"/>
  <c r="U141" i="13" a="1"/>
  <c r="U402" i="13" a="1"/>
  <c r="U370" i="13" a="1"/>
  <c r="U210" i="13" a="1"/>
  <c r="U138" i="13" a="1"/>
  <c r="U106" i="13" a="1"/>
  <c r="U463" i="13" a="1"/>
  <c r="U509" i="13" a="1"/>
  <c r="U58" i="13" a="1"/>
  <c r="U234" i="13" a="1"/>
  <c r="U362" i="13" a="1"/>
  <c r="U46" i="13" a="1"/>
  <c r="Q43" i="13"/>
  <c r="K11" i="13"/>
  <c r="K10" i="13"/>
  <c r="O16" i="13"/>
  <c r="I10" i="13"/>
  <c r="I11" i="13"/>
  <c r="U28" i="13" a="1"/>
  <c r="U511" i="13" a="1"/>
  <c r="U52" i="13" a="1"/>
  <c r="U184" i="13" a="1"/>
  <c r="U501" i="13" a="1"/>
  <c r="U79" i="13" a="1"/>
  <c r="U452" i="13" a="1"/>
  <c r="U475" i="13" a="1"/>
  <c r="U44" i="13" a="1"/>
  <c r="U23" i="13" a="1"/>
  <c r="U159" i="13" a="1"/>
  <c r="U162" i="13" a="1"/>
  <c r="U48" i="13" a="1"/>
  <c r="U100" i="13" a="1"/>
  <c r="U116" i="13" a="1"/>
  <c r="U115" i="13" a="1"/>
  <c r="U147" i="13" a="1"/>
  <c r="U168" i="13" a="1"/>
  <c r="U191" i="13" a="1"/>
  <c r="U287" i="13" a="1"/>
  <c r="U91" i="13" a="1"/>
  <c r="U239" i="13" a="1"/>
  <c r="U111" i="13" a="1"/>
  <c r="U136" i="13" a="1"/>
  <c r="U219" i="13" a="1"/>
  <c r="U275" i="13" a="1"/>
  <c r="U103" i="13" a="1"/>
  <c r="U263" i="13" a="1"/>
  <c r="U96" i="13" a="1"/>
  <c r="U119" i="13" a="1"/>
  <c r="U124" i="13" a="1"/>
  <c r="U179" i="13" a="1"/>
  <c r="U195" i="13" a="1"/>
  <c r="U107" i="13" a="1"/>
  <c r="U143" i="13" a="1"/>
  <c r="U203" i="13" a="1"/>
  <c r="U347" i="13" a="1"/>
  <c r="U442" i="13" a="1"/>
  <c r="U271" i="13" a="1"/>
  <c r="U371" i="13" a="1"/>
  <c r="U319" i="13" a="1"/>
  <c r="U335" i="13" a="1"/>
  <c r="U355" i="13" a="1"/>
  <c r="U418" i="13" a="1"/>
  <c r="U255" i="13" a="1"/>
  <c r="U363" i="13" a="1"/>
  <c r="U422" i="13" a="1"/>
  <c r="U434" i="13" a="1"/>
  <c r="U408" i="13" a="1"/>
  <c r="U429" i="13" a="1"/>
  <c r="U373" i="13" a="1"/>
  <c r="U353" i="13" a="1"/>
  <c r="U216" i="13" a="1"/>
  <c r="U167" i="13" a="1"/>
  <c r="U489" i="13" a="1"/>
  <c r="U76" i="13" a="1"/>
  <c r="U407" i="13" a="1"/>
  <c r="U383" i="13" a="1"/>
  <c r="U244" i="13" a="1"/>
  <c r="U228" i="13" a="1"/>
  <c r="U487" i="13" a="1"/>
  <c r="U491" i="13" a="1"/>
  <c r="U120" i="13" a="1"/>
  <c r="U295" i="13" a="1"/>
  <c r="U441" i="13" a="1"/>
  <c r="U369" i="13" a="1"/>
  <c r="U288" i="13" a="1"/>
  <c r="U267" i="13" a="1"/>
  <c r="U474" i="13" a="1"/>
  <c r="U461" i="13" a="1"/>
  <c r="U395" i="13" a="1"/>
  <c r="U291" i="13" a="1"/>
  <c r="U236" i="13" a="1"/>
  <c r="U200" i="13" a="1"/>
  <c r="U95" i="13" a="1"/>
  <c r="U243" i="13" a="1"/>
  <c r="U454" i="13" a="1"/>
  <c r="U462" i="13" a="1"/>
  <c r="U196" i="13" a="1"/>
  <c r="U284" i="13" a="1"/>
  <c r="P14" i="13"/>
  <c r="U14" i="13" s="1" a="1"/>
  <c r="J11" i="13"/>
  <c r="U60" i="13" a="1"/>
  <c r="U45" i="13" a="1"/>
  <c r="U35" i="13" a="1"/>
  <c r="U25" i="13" a="1"/>
  <c r="U55" i="13" a="1"/>
  <c r="U65" i="13" a="1"/>
  <c r="J10" i="13"/>
  <c r="U252" i="13" a="1"/>
  <c r="U224" i="13" a="1"/>
  <c r="U457" i="13" a="1"/>
  <c r="U504" i="13" a="1"/>
  <c r="U492" i="13" a="1"/>
  <c r="U61" i="13" a="1"/>
  <c r="U64" i="13" a="1"/>
  <c r="U37" i="13" a="1"/>
  <c r="U51" i="13" a="1"/>
  <c r="U172" i="13" a="1"/>
  <c r="U232" i="13" a="1"/>
  <c r="U493" i="13" a="1"/>
  <c r="U36" i="13" a="1"/>
  <c r="U510" i="13" a="1"/>
  <c r="U40" i="13" a="1"/>
  <c r="U21" i="13" a="1"/>
  <c r="U375" i="13" a="1"/>
  <c r="U465" i="13" a="1"/>
  <c r="U180" i="13" a="1"/>
  <c r="U473" i="13" a="1"/>
  <c r="O11" i="13"/>
  <c r="O10" i="13"/>
  <c r="U477" i="13" a="1"/>
  <c r="U470" i="13" a="1"/>
  <c r="Q20" i="13"/>
  <c r="Q11" i="13" s="1"/>
  <c r="U157" i="13" l="1" a="1"/>
  <c r="U448" i="13" a="1"/>
  <c r="U269" i="13" a="1"/>
  <c r="U338" i="13" a="1"/>
  <c r="U139" i="13" a="1"/>
  <c r="U137" i="13" a="1"/>
  <c r="U165" i="13" a="1"/>
  <c r="W165" i="13" s="1"/>
  <c r="U41" i="13" a="1"/>
  <c r="W41" i="13" s="1"/>
  <c r="U30" i="13" a="1"/>
  <c r="U66" i="13" a="1"/>
  <c r="U192" i="13" a="1"/>
  <c r="U132" i="13" a="1"/>
  <c r="U88" i="13" a="1"/>
  <c r="U108" i="13" a="1"/>
  <c r="U140" i="13" a="1"/>
  <c r="W140" i="13" s="1"/>
  <c r="U164" i="13" a="1"/>
  <c r="V164" i="13" s="1"/>
  <c r="U123" i="13" a="1"/>
  <c r="U223" i="13" a="1"/>
  <c r="U299" i="13" a="1"/>
  <c r="U251" i="13" a="1"/>
  <c r="U450" i="13" a="1"/>
  <c r="U458" i="13" a="1"/>
  <c r="U387" i="13" a="1"/>
  <c r="V387" i="13" s="1"/>
  <c r="U437" i="13" a="1"/>
  <c r="V437" i="13" s="1"/>
  <c r="U212" i="13" a="1"/>
  <c r="U307" i="13" a="1"/>
  <c r="U359" i="13" a="1"/>
  <c r="U240" i="13" a="1"/>
  <c r="U339" i="13" a="1"/>
  <c r="U403" i="13" a="1"/>
  <c r="U506" i="13" a="1"/>
  <c r="U506" i="13" s="1"/>
  <c r="U507" i="13" a="1"/>
  <c r="W507" i="13" s="1"/>
  <c r="U47" i="13" a="1"/>
  <c r="U32" i="13" a="1"/>
  <c r="U71" i="13" a="1"/>
  <c r="U513" i="13" a="1"/>
  <c r="U414" i="13" a="1"/>
  <c r="U413" i="13" a="1"/>
  <c r="U73" i="13" a="1"/>
  <c r="V73" i="13" s="1"/>
  <c r="U166" i="13" a="1"/>
  <c r="V166" i="13" s="1"/>
  <c r="U20" i="13" a="1"/>
  <c r="U306" i="13" a="1"/>
  <c r="U357" i="13" a="1"/>
  <c r="U265" i="13" a="1"/>
  <c r="U293" i="13" a="1"/>
  <c r="U365" i="13" a="1"/>
  <c r="U18" i="13" a="1"/>
  <c r="U18" i="13" s="1"/>
  <c r="U482" i="13" a="1"/>
  <c r="U482" i="13" s="1"/>
  <c r="U43" i="13" a="1"/>
  <c r="U399" i="13" a="1"/>
  <c r="U148" i="13" a="1"/>
  <c r="U92" i="13" a="1"/>
  <c r="U183" i="13" a="1"/>
  <c r="U144" i="13" a="1"/>
  <c r="U171" i="13" a="1"/>
  <c r="W171" i="13" s="1"/>
  <c r="U127" i="13" a="1"/>
  <c r="U127" i="13" s="1"/>
  <c r="U367" i="13" a="1"/>
  <c r="U315" i="13" a="1"/>
  <c r="U283" i="13" a="1"/>
  <c r="U151" i="13" a="1"/>
  <c r="U323" i="13" a="1"/>
  <c r="U272" i="13" a="1"/>
  <c r="U188" i="13" a="1"/>
  <c r="V188" i="13" s="1"/>
  <c r="U311" i="13" a="1"/>
  <c r="U311" i="13" s="1"/>
  <c r="U280" i="13" a="1"/>
  <c r="U343" i="13" a="1"/>
  <c r="U17" i="13" a="1"/>
  <c r="U455" i="13" a="1"/>
  <c r="U81" i="13" a="1"/>
  <c r="U208" i="13" a="1"/>
  <c r="U274" i="13" a="1"/>
  <c r="V274" i="13" s="1"/>
  <c r="U292" i="13" a="1"/>
  <c r="V292" i="13" s="1"/>
  <c r="U324" i="13" a="1"/>
  <c r="U485" i="13" a="1"/>
  <c r="U72" i="13" a="1"/>
  <c r="U396" i="13" a="1"/>
  <c r="U78" i="13" a="1"/>
  <c r="U500" i="13" a="1"/>
  <c r="U187" i="13" a="1"/>
  <c r="U187" i="13" s="1"/>
  <c r="U152" i="13" a="1"/>
  <c r="U152" i="13" s="1"/>
  <c r="U215" i="13" a="1"/>
  <c r="U175" i="13" a="1"/>
  <c r="U207" i="13" a="1"/>
  <c r="U199" i="13" a="1"/>
  <c r="U438" i="13" a="1"/>
  <c r="U331" i="13" a="1"/>
  <c r="U303" i="13" a="1"/>
  <c r="W303" i="13" s="1"/>
  <c r="U160" i="13" a="1"/>
  <c r="W160" i="13" s="1"/>
  <c r="U327" i="13" a="1"/>
  <c r="U248" i="13" a="1"/>
  <c r="U445" i="13" a="1"/>
  <c r="U163" i="13" a="1"/>
  <c r="U426" i="13" a="1"/>
  <c r="U430" i="13" a="1"/>
  <c r="U256" i="13" a="1"/>
  <c r="V256" i="13" s="1"/>
  <c r="U446" i="13" a="1"/>
  <c r="W446" i="13" s="1"/>
  <c r="U57" i="13" a="1"/>
  <c r="U54" i="13" a="1"/>
  <c r="U204" i="13" a="1"/>
  <c r="U421" i="13" a="1"/>
  <c r="U82" i="13" a="1"/>
  <c r="U63" i="13" a="1"/>
  <c r="U264" i="13" a="1"/>
  <c r="W264" i="13" s="1"/>
  <c r="U425" i="13" a="1"/>
  <c r="V425" i="13" s="1"/>
  <c r="U33" i="13" a="1"/>
  <c r="U469" i="13" a="1"/>
  <c r="U392" i="13" a="1"/>
  <c r="U193" i="13" a="1"/>
  <c r="U262" i="13" a="1"/>
  <c r="U221" i="13" a="1"/>
  <c r="U50" i="13" a="1"/>
  <c r="V50" i="13" s="1"/>
  <c r="U352" i="13" a="1"/>
  <c r="W352" i="13" s="1"/>
  <c r="U290" i="13" a="1"/>
  <c r="U468" i="13" a="1"/>
  <c r="U281" i="13" a="1"/>
  <c r="U350" i="13" a="1"/>
  <c r="U86" i="13" a="1"/>
  <c r="U344" i="13" a="1"/>
  <c r="U181" i="13" a="1"/>
  <c r="W181" i="13" s="1"/>
  <c r="U250" i="13" a="1"/>
  <c r="V250" i="13" s="1"/>
  <c r="U481" i="13" a="1"/>
  <c r="U393" i="13" a="1"/>
  <c r="U113" i="13" a="1"/>
  <c r="U69" i="13" a="1"/>
  <c r="U336" i="13" a="1"/>
  <c r="U173" i="13" a="1"/>
  <c r="U242" i="13" a="1"/>
  <c r="V242" i="13" s="1"/>
  <c r="U467" i="13" a="1"/>
  <c r="V467" i="13" s="1"/>
  <c r="U29" i="13" a="1"/>
  <c r="U53" i="13" a="1"/>
  <c r="U503" i="13" a="1"/>
  <c r="U77" i="13" a="1"/>
  <c r="U415" i="13" a="1"/>
  <c r="U484" i="13" a="1"/>
  <c r="U83" i="13" a="1"/>
  <c r="W83" i="13" s="1"/>
  <c r="U231" i="13" a="1"/>
  <c r="V231" i="13" s="1"/>
  <c r="U156" i="13" a="1"/>
  <c r="U235" i="13" a="1"/>
  <c r="U211" i="13" a="1"/>
  <c r="U247" i="13" a="1"/>
  <c r="U112" i="13" a="1"/>
  <c r="U466" i="13" a="1"/>
  <c r="U496" i="13" a="1"/>
  <c r="V496" i="13" s="1"/>
  <c r="U220" i="13" a="1"/>
  <c r="V220" i="13" s="1"/>
  <c r="U443" i="13" a="1"/>
  <c r="U494" i="13" a="1"/>
  <c r="U84" i="13" a="1"/>
  <c r="U131" i="13" a="1"/>
  <c r="U227" i="13" a="1"/>
  <c r="U104" i="13" a="1"/>
  <c r="U259" i="13" a="1"/>
  <c r="U259" i="13" s="1"/>
  <c r="U279" i="13" a="1"/>
  <c r="W279" i="13" s="1"/>
  <c r="U155" i="13" a="1"/>
  <c r="U135" i="13" a="1"/>
  <c r="U128" i="13" a="1"/>
  <c r="U351" i="13" a="1"/>
  <c r="U406" i="13" a="1"/>
  <c r="U449" i="13" a="1"/>
  <c r="U24" i="13" a="1"/>
  <c r="U24" i="13" s="1"/>
  <c r="U268" i="13" a="1"/>
  <c r="W268" i="13" s="1"/>
  <c r="U433" i="13" a="1"/>
  <c r="U379" i="13" a="1"/>
  <c r="U361" i="13" a="1"/>
  <c r="U176" i="13" a="1"/>
  <c r="U478" i="13" a="1"/>
  <c r="U498" i="13" a="1"/>
  <c r="U490" i="13" a="1"/>
  <c r="V490" i="13" s="1"/>
  <c r="U411" i="13" a="1"/>
  <c r="V411" i="13" s="1"/>
  <c r="U75" i="13" a="1"/>
  <c r="U260" i="13" a="1"/>
  <c r="U67" i="13" a="1"/>
  <c r="U99" i="13" a="1"/>
  <c r="U428" i="13" a="1"/>
  <c r="U464" i="13" a="1"/>
  <c r="U486" i="13" a="1"/>
  <c r="U486" i="13" s="1"/>
  <c r="U80" i="13" a="1"/>
  <c r="W80" i="13" s="1"/>
  <c r="U377" i="13" a="1"/>
  <c r="U97" i="13" a="1"/>
  <c r="U158" i="13" a="1"/>
  <c r="U354" i="13" a="1"/>
  <c r="U508" i="13" a="1"/>
  <c r="U317" i="13" a="1"/>
  <c r="U90" i="13" a="1"/>
  <c r="W90" i="13" s="1"/>
  <c r="U348" i="13" a="1"/>
  <c r="W348" i="13" s="1"/>
  <c r="U185" i="13" a="1"/>
  <c r="U254" i="13" a="1"/>
  <c r="U34" i="13" a="1"/>
  <c r="U341" i="13" a="1"/>
  <c r="U85" i="13" a="1"/>
  <c r="U146" i="13" a="1"/>
  <c r="U253" i="13" a="1"/>
  <c r="W253" i="13" s="1"/>
  <c r="U390" i="13" a="1"/>
  <c r="V390" i="13" s="1"/>
  <c r="U432" i="13" a="1"/>
  <c r="U423" i="13" a="1"/>
  <c r="U218" i="13" a="1"/>
  <c r="U318" i="13" a="1"/>
  <c r="U316" i="13" a="1"/>
  <c r="U161" i="13" a="1"/>
  <c r="U459" i="13" a="1"/>
  <c r="U459" i="13" s="1"/>
  <c r="U153" i="13" a="1"/>
  <c r="W153" i="13" s="1"/>
  <c r="U439" i="13" a="1"/>
  <c r="U321" i="13" a="1"/>
  <c r="U26" i="13" a="1"/>
  <c r="U178" i="13" a="1"/>
  <c r="U109" i="13" a="1"/>
  <c r="U389" i="13" a="1"/>
  <c r="U453" i="13" a="1"/>
  <c r="U453" i="13" s="1"/>
  <c r="U374" i="13" a="1"/>
  <c r="U374" i="13" s="1"/>
  <c r="U305" i="13" a="1"/>
  <c r="U427" i="13" a="1"/>
  <c r="U186" i="13" a="1"/>
  <c r="U117" i="13" a="1"/>
  <c r="U401" i="13" a="1"/>
  <c r="U31" i="13" a="1"/>
  <c r="U286" i="13" a="1"/>
  <c r="V286" i="13" s="1"/>
  <c r="U217" i="13" a="1"/>
  <c r="U217" i="13" s="1"/>
  <c r="U384" i="13" a="1"/>
  <c r="U154" i="13" a="1"/>
  <c r="U349" i="13" a="1"/>
  <c r="U502" i="13" a="1"/>
  <c r="U93" i="13" a="1"/>
  <c r="U198" i="13" a="1"/>
  <c r="U129" i="13" a="1"/>
  <c r="V129" i="13" s="1"/>
  <c r="U320" i="13" a="1"/>
  <c r="U320" i="13" s="1"/>
  <c r="U488" i="13" a="1"/>
  <c r="U62" i="13" a="1"/>
  <c r="U368" i="13" a="1"/>
  <c r="U233" i="13" a="1"/>
  <c r="U398" i="13" a="1"/>
  <c r="U266" i="13" a="1"/>
  <c r="U142" i="13" a="1"/>
  <c r="U360" i="13" a="1"/>
  <c r="U229" i="13" a="1"/>
  <c r="U238" i="13" a="1"/>
  <c r="U134" i="13" a="1"/>
  <c r="U105" i="13" a="1"/>
  <c r="U404" i="13" a="1"/>
  <c r="U68" i="13" a="1"/>
  <c r="U174" i="13" a="1"/>
  <c r="U74" i="13" a="1"/>
  <c r="U328" i="13" a="1"/>
  <c r="U201" i="13" a="1"/>
  <c r="U366" i="13" a="1"/>
  <c r="U214" i="13" a="1"/>
  <c r="U130" i="13" a="1"/>
  <c r="U297" i="13" a="1"/>
  <c r="U270" i="13" a="1"/>
  <c r="U512" i="13" a="1"/>
  <c r="U385" i="13" a="1"/>
  <c r="U197" i="13" a="1"/>
  <c r="U334" i="13" a="1"/>
  <c r="U206" i="13" a="1"/>
  <c r="U110" i="13" a="1"/>
  <c r="U298" i="13" a="1"/>
  <c r="U101" i="13" a="1"/>
  <c r="U497" i="13" a="1"/>
  <c r="U329" i="13" a="1"/>
  <c r="U169" i="13" a="1"/>
  <c r="U330" i="13" a="1"/>
  <c r="U202" i="13" a="1"/>
  <c r="U102" i="13" a="1"/>
  <c r="U444" i="13" a="1"/>
  <c r="U325" i="13" a="1"/>
  <c r="U133" i="13" a="1"/>
  <c r="U302" i="13" a="1"/>
  <c r="U182" i="13" a="1"/>
  <c r="U98" i="13" a="1"/>
  <c r="U440" i="13" a="1"/>
  <c r="U261" i="13" a="1"/>
  <c r="U170" i="13" a="1"/>
  <c r="U205" i="13" a="1"/>
  <c r="V205" i="13" s="1"/>
  <c r="U372" i="13" a="1"/>
  <c r="V372" i="13" s="1"/>
  <c r="U22" i="13" a="1"/>
  <c r="U145" i="13" a="1"/>
  <c r="U304" i="13" a="1"/>
  <c r="U59" i="13" a="1"/>
  <c r="U282" i="13" a="1"/>
  <c r="V282" i="13" s="1"/>
  <c r="U213" i="13" a="1"/>
  <c r="U380" i="13" a="1"/>
  <c r="V380" i="13" s="1"/>
  <c r="U118" i="13" a="1"/>
  <c r="V118" i="13" s="1"/>
  <c r="U382" i="13" a="1"/>
  <c r="U313" i="13" a="1"/>
  <c r="U435" i="13" a="1"/>
  <c r="U386" i="13" a="1"/>
  <c r="U388" i="13" a="1"/>
  <c r="U388" i="13" s="1"/>
  <c r="U122" i="13" a="1"/>
  <c r="U285" i="13" a="1"/>
  <c r="W285" i="13" s="1"/>
  <c r="U294" i="13" a="1"/>
  <c r="V294" i="13" s="1"/>
  <c r="U225" i="13" a="1"/>
  <c r="U436" i="13" a="1"/>
  <c r="U397" i="13" a="1"/>
  <c r="U451" i="13" a="1"/>
  <c r="U499" i="13" a="1"/>
  <c r="W499" i="13" s="1"/>
  <c r="U237" i="13" a="1"/>
  <c r="U412" i="13" a="1"/>
  <c r="W412" i="13" s="1"/>
  <c r="U246" i="13" a="1"/>
  <c r="V246" i="13" s="1"/>
  <c r="U177" i="13" a="1"/>
  <c r="U340" i="13" a="1"/>
  <c r="U15" i="13" a="1"/>
  <c r="U314" i="13" a="1"/>
  <c r="U245" i="13" a="1"/>
  <c r="W245" i="13" s="1"/>
  <c r="U87" i="13" a="1"/>
  <c r="U150" i="13" a="1"/>
  <c r="U150" i="13" s="1"/>
  <c r="U89" i="13" a="1"/>
  <c r="W89" i="13" s="1"/>
  <c r="U345" i="13" a="1"/>
  <c r="U70" i="13" a="1"/>
  <c r="U125" i="13" a="1"/>
  <c r="U424" i="13" a="1"/>
  <c r="U194" i="13" a="1"/>
  <c r="V194" i="13" s="1"/>
  <c r="U409" i="13" a="1"/>
  <c r="U326" i="13" a="1"/>
  <c r="V326" i="13" s="1"/>
  <c r="U257" i="13" a="1"/>
  <c r="W257" i="13" s="1"/>
  <c r="U476" i="13" a="1"/>
  <c r="U300" i="13" a="1"/>
  <c r="U483" i="13" a="1"/>
  <c r="U56" i="13" a="1"/>
  <c r="U480" i="13" a="1"/>
  <c r="U16" i="13" a="1"/>
  <c r="U278" i="13" a="1"/>
  <c r="U278" i="13" s="1"/>
  <c r="U209" i="13" a="1"/>
  <c r="U209" i="13" s="1"/>
  <c r="U376" i="13" a="1"/>
  <c r="U276" i="13" a="1"/>
  <c r="U346" i="13" a="1"/>
  <c r="U277" i="13" a="1"/>
  <c r="U460" i="13" a="1"/>
  <c r="V460" i="13" s="1"/>
  <c r="U190" i="13" a="1"/>
  <c r="U121" i="13" a="1"/>
  <c r="V121" i="13" s="1"/>
  <c r="U405" i="13" a="1"/>
  <c r="U405" i="13" s="1"/>
  <c r="U495" i="13" a="1"/>
  <c r="U189" i="13" a="1"/>
  <c r="U472" i="13" a="1"/>
  <c r="U258" i="13" a="1"/>
  <c r="U94" i="13" a="1"/>
  <c r="U94" i="13" s="1"/>
  <c r="U358" i="13" a="1"/>
  <c r="U289" i="13" a="1"/>
  <c r="V289" i="13" s="1"/>
  <c r="U447" i="13" a="1"/>
  <c r="W447" i="13" s="1"/>
  <c r="U332" i="13" a="1"/>
  <c r="U417" i="13" a="1"/>
  <c r="U49" i="13" a="1"/>
  <c r="U400" i="13" a="1"/>
  <c r="U394" i="13" a="1"/>
  <c r="U14" i="13"/>
  <c r="V14" i="13"/>
  <c r="W14" i="13"/>
  <c r="V54" i="13"/>
  <c r="U54" i="13"/>
  <c r="W54" i="13"/>
  <c r="U430" i="13"/>
  <c r="W430" i="13"/>
  <c r="V430" i="13"/>
  <c r="V426" i="13"/>
  <c r="W426" i="13"/>
  <c r="U426" i="13"/>
  <c r="V163" i="13"/>
  <c r="U163" i="13"/>
  <c r="W163" i="13"/>
  <c r="W445" i="13"/>
  <c r="V445" i="13"/>
  <c r="U445" i="13"/>
  <c r="U248" i="13"/>
  <c r="V248" i="13"/>
  <c r="W248" i="13"/>
  <c r="W327" i="13"/>
  <c r="U327" i="13"/>
  <c r="V327" i="13"/>
  <c r="W331" i="13"/>
  <c r="U331" i="13"/>
  <c r="V331" i="13"/>
  <c r="U438" i="13"/>
  <c r="V438" i="13"/>
  <c r="W438" i="13"/>
  <c r="V199" i="13"/>
  <c r="U199" i="13"/>
  <c r="W199" i="13"/>
  <c r="V207" i="13"/>
  <c r="W207" i="13"/>
  <c r="U207" i="13"/>
  <c r="U175" i="13"/>
  <c r="W175" i="13"/>
  <c r="V175" i="13"/>
  <c r="W215" i="13"/>
  <c r="U215" i="13"/>
  <c r="V215" i="13"/>
  <c r="W500" i="13"/>
  <c r="U500" i="13"/>
  <c r="V500" i="13"/>
  <c r="V78" i="13"/>
  <c r="W78" i="13"/>
  <c r="U78" i="13"/>
  <c r="V396" i="13"/>
  <c r="U396" i="13"/>
  <c r="W396" i="13"/>
  <c r="W72" i="13"/>
  <c r="U72" i="13"/>
  <c r="V72" i="13"/>
  <c r="U485" i="13"/>
  <c r="W485" i="13"/>
  <c r="V485" i="13"/>
  <c r="V324" i="13"/>
  <c r="U324" i="13"/>
  <c r="W324" i="13"/>
  <c r="W205" i="13"/>
  <c r="U205" i="13"/>
  <c r="V22" i="13"/>
  <c r="W22" i="13"/>
  <c r="U22" i="13"/>
  <c r="W145" i="13"/>
  <c r="U145" i="13"/>
  <c r="V145" i="13"/>
  <c r="U304" i="13"/>
  <c r="V304" i="13"/>
  <c r="W304" i="13"/>
  <c r="W250" i="13"/>
  <c r="V344" i="13"/>
  <c r="W344" i="13"/>
  <c r="U344" i="13"/>
  <c r="W86" i="13"/>
  <c r="V86" i="13"/>
  <c r="U86" i="13"/>
  <c r="W350" i="13"/>
  <c r="V350" i="13"/>
  <c r="U350" i="13"/>
  <c r="W281" i="13"/>
  <c r="V281" i="13"/>
  <c r="U281" i="13"/>
  <c r="V468" i="13"/>
  <c r="W468" i="13"/>
  <c r="U468" i="13"/>
  <c r="W290" i="13"/>
  <c r="V290" i="13"/>
  <c r="U290" i="13"/>
  <c r="V352" i="13"/>
  <c r="U221" i="13"/>
  <c r="W221" i="13"/>
  <c r="V221" i="13"/>
  <c r="W262" i="13"/>
  <c r="V262" i="13"/>
  <c r="U262" i="13"/>
  <c r="U193" i="13"/>
  <c r="V193" i="13"/>
  <c r="W193" i="13"/>
  <c r="W392" i="13"/>
  <c r="U392" i="13"/>
  <c r="V392" i="13"/>
  <c r="W469" i="13"/>
  <c r="U469" i="13"/>
  <c r="V469" i="13"/>
  <c r="W33" i="13"/>
  <c r="U33" i="13"/>
  <c r="V33" i="13"/>
  <c r="W425" i="13"/>
  <c r="U82" i="13"/>
  <c r="W82" i="13"/>
  <c r="V82" i="13"/>
  <c r="U208" i="13"/>
  <c r="W208" i="13"/>
  <c r="V208" i="13"/>
  <c r="W343" i="13"/>
  <c r="U343" i="13"/>
  <c r="V343" i="13"/>
  <c r="W414" i="13"/>
  <c r="U414" i="13"/>
  <c r="V414" i="13"/>
  <c r="V151" i="13"/>
  <c r="W151" i="13"/>
  <c r="U151" i="13"/>
  <c r="W367" i="13"/>
  <c r="V367" i="13"/>
  <c r="U367" i="13"/>
  <c r="V171" i="13"/>
  <c r="U144" i="13"/>
  <c r="V144" i="13"/>
  <c r="W144" i="13"/>
  <c r="U183" i="13"/>
  <c r="V183" i="13"/>
  <c r="W183" i="13"/>
  <c r="U92" i="13"/>
  <c r="V92" i="13"/>
  <c r="W92" i="13"/>
  <c r="U148" i="13"/>
  <c r="W148" i="13"/>
  <c r="V148" i="13"/>
  <c r="V399" i="13"/>
  <c r="W399" i="13"/>
  <c r="U399" i="13"/>
  <c r="V43" i="13"/>
  <c r="U43" i="13"/>
  <c r="W43" i="13"/>
  <c r="W18" i="13"/>
  <c r="V18" i="13"/>
  <c r="V365" i="13"/>
  <c r="U365" i="13"/>
  <c r="W365" i="13"/>
  <c r="U293" i="13"/>
  <c r="W293" i="13"/>
  <c r="V293" i="13"/>
  <c r="U265" i="13"/>
  <c r="W265" i="13"/>
  <c r="V265" i="13"/>
  <c r="W357" i="13"/>
  <c r="V357" i="13"/>
  <c r="U357" i="13"/>
  <c r="W306" i="13"/>
  <c r="V306" i="13"/>
  <c r="U306" i="13"/>
  <c r="U237" i="13"/>
  <c r="W237" i="13"/>
  <c r="V237" i="13"/>
  <c r="W246" i="13"/>
  <c r="W177" i="13"/>
  <c r="U177" i="13"/>
  <c r="V177" i="13"/>
  <c r="W340" i="13"/>
  <c r="V340" i="13"/>
  <c r="U340" i="13"/>
  <c r="U59" i="13"/>
  <c r="V59" i="13"/>
  <c r="W59" i="13"/>
  <c r="W213" i="13"/>
  <c r="V213" i="13"/>
  <c r="U213" i="13"/>
  <c r="U380" i="13"/>
  <c r="V382" i="13"/>
  <c r="U382" i="13"/>
  <c r="W382" i="13"/>
  <c r="W313" i="13"/>
  <c r="U313" i="13"/>
  <c r="V313" i="13"/>
  <c r="U435" i="13"/>
  <c r="W435" i="13"/>
  <c r="V435" i="13"/>
  <c r="V386" i="13"/>
  <c r="U386" i="13"/>
  <c r="W386" i="13"/>
  <c r="W122" i="13"/>
  <c r="V122" i="13"/>
  <c r="U122" i="13"/>
  <c r="U285" i="13"/>
  <c r="U225" i="13"/>
  <c r="W225" i="13"/>
  <c r="V225" i="13"/>
  <c r="W436" i="13"/>
  <c r="U436" i="13"/>
  <c r="V436" i="13"/>
  <c r="V397" i="13"/>
  <c r="W397" i="13"/>
  <c r="U397" i="13"/>
  <c r="V451" i="13"/>
  <c r="U451" i="13"/>
  <c r="W451" i="13"/>
  <c r="V17" i="13"/>
  <c r="W17" i="13"/>
  <c r="U17" i="13"/>
  <c r="U188" i="13"/>
  <c r="W323" i="13"/>
  <c r="U323" i="13"/>
  <c r="V323" i="13"/>
  <c r="W315" i="13"/>
  <c r="U315" i="13"/>
  <c r="V315" i="13"/>
  <c r="V32" i="13"/>
  <c r="U32" i="13"/>
  <c r="W32" i="13"/>
  <c r="U47" i="13"/>
  <c r="W47" i="13"/>
  <c r="V47" i="13"/>
  <c r="V507" i="13"/>
  <c r="U403" i="13"/>
  <c r="V403" i="13"/>
  <c r="W403" i="13"/>
  <c r="W339" i="13"/>
  <c r="U339" i="13"/>
  <c r="V339" i="13"/>
  <c r="W240" i="13"/>
  <c r="U240" i="13"/>
  <c r="V240" i="13"/>
  <c r="U359" i="13"/>
  <c r="W359" i="13"/>
  <c r="V359" i="13"/>
  <c r="W307" i="13"/>
  <c r="U307" i="13"/>
  <c r="V307" i="13"/>
  <c r="U212" i="13"/>
  <c r="W212" i="13"/>
  <c r="V212" i="13"/>
  <c r="W437" i="13"/>
  <c r="U458" i="13"/>
  <c r="V458" i="13"/>
  <c r="W458" i="13"/>
  <c r="U450" i="13"/>
  <c r="W450" i="13"/>
  <c r="V450" i="13"/>
  <c r="W251" i="13"/>
  <c r="U251" i="13"/>
  <c r="V251" i="13"/>
  <c r="W299" i="13"/>
  <c r="U299" i="13"/>
  <c r="V299" i="13"/>
  <c r="V223" i="13"/>
  <c r="W223" i="13"/>
  <c r="U223" i="13"/>
  <c r="U123" i="13"/>
  <c r="V123" i="13"/>
  <c r="W123" i="13"/>
  <c r="U164" i="13"/>
  <c r="V108" i="13"/>
  <c r="W108" i="13"/>
  <c r="U108" i="13"/>
  <c r="U88" i="13"/>
  <c r="V88" i="13"/>
  <c r="W88" i="13"/>
  <c r="U132" i="13"/>
  <c r="V132" i="13"/>
  <c r="W132" i="13"/>
  <c r="V192" i="13"/>
  <c r="U192" i="13"/>
  <c r="W192" i="13"/>
  <c r="W66" i="13"/>
  <c r="V66" i="13"/>
  <c r="U66" i="13"/>
  <c r="W30" i="13"/>
  <c r="V30" i="13"/>
  <c r="U30" i="13"/>
  <c r="U41" i="13"/>
  <c r="U16" i="13"/>
  <c r="V16" i="13"/>
  <c r="W16" i="13"/>
  <c r="U165" i="13"/>
  <c r="U137" i="13"/>
  <c r="V137" i="13"/>
  <c r="W137" i="13"/>
  <c r="W139" i="13"/>
  <c r="U139" i="13"/>
  <c r="V139" i="13"/>
  <c r="U338" i="13"/>
  <c r="V338" i="13"/>
  <c r="W338" i="13"/>
  <c r="W269" i="13"/>
  <c r="U269" i="13"/>
  <c r="V269" i="13"/>
  <c r="V448" i="13"/>
  <c r="U448" i="13"/>
  <c r="W448" i="13"/>
  <c r="V278" i="13"/>
  <c r="W278" i="13"/>
  <c r="V376" i="13"/>
  <c r="U376" i="13"/>
  <c r="W376" i="13"/>
  <c r="U15" i="13"/>
  <c r="V15" i="13"/>
  <c r="W15" i="13"/>
  <c r="W314" i="13"/>
  <c r="U314" i="13"/>
  <c r="V314" i="13"/>
  <c r="V245" i="13"/>
  <c r="U245" i="13"/>
  <c r="U87" i="13"/>
  <c r="V87" i="13"/>
  <c r="W87" i="13"/>
  <c r="V89" i="13"/>
  <c r="V345" i="13"/>
  <c r="U345" i="13"/>
  <c r="W345" i="13"/>
  <c r="U70" i="13"/>
  <c r="W70" i="13"/>
  <c r="V70" i="13"/>
  <c r="W125" i="13"/>
  <c r="V125" i="13"/>
  <c r="U125" i="13"/>
  <c r="U424" i="13"/>
  <c r="W424" i="13"/>
  <c r="V424" i="13"/>
  <c r="U194" i="13"/>
  <c r="W194" i="13"/>
  <c r="U409" i="13"/>
  <c r="V409" i="13"/>
  <c r="W409" i="13"/>
  <c r="V257" i="13"/>
  <c r="W476" i="13"/>
  <c r="V476" i="13"/>
  <c r="U476" i="13"/>
  <c r="V300" i="13"/>
  <c r="U300" i="13"/>
  <c r="W300" i="13"/>
  <c r="W483" i="13"/>
  <c r="V483" i="13"/>
  <c r="U483" i="13"/>
  <c r="U56" i="13"/>
  <c r="W56" i="13"/>
  <c r="V56" i="13"/>
  <c r="Q10" i="13"/>
  <c r="W63" i="13"/>
  <c r="U63" i="13"/>
  <c r="V63" i="13"/>
  <c r="W311" i="13"/>
  <c r="W272" i="13"/>
  <c r="V272" i="13"/>
  <c r="U272" i="13"/>
  <c r="W283" i="13"/>
  <c r="V283" i="13"/>
  <c r="U283" i="13"/>
  <c r="U513" i="13"/>
  <c r="V513" i="13"/>
  <c r="W513" i="13"/>
  <c r="U71" i="13"/>
  <c r="V71" i="13"/>
  <c r="W71" i="13"/>
  <c r="U473" i="13"/>
  <c r="W473" i="13"/>
  <c r="V473" i="13"/>
  <c r="V21" i="13"/>
  <c r="U21" i="13"/>
  <c r="W21" i="13"/>
  <c r="U493" i="13"/>
  <c r="W493" i="13"/>
  <c r="V493" i="13"/>
  <c r="W37" i="13"/>
  <c r="V37" i="13"/>
  <c r="U37" i="13"/>
  <c r="W504" i="13"/>
  <c r="U504" i="13"/>
  <c r="V504" i="13"/>
  <c r="W65" i="13"/>
  <c r="U65" i="13"/>
  <c r="V65" i="13"/>
  <c r="W45" i="13"/>
  <c r="U45" i="13"/>
  <c r="V45" i="13"/>
  <c r="W284" i="13"/>
  <c r="V284" i="13"/>
  <c r="U284" i="13"/>
  <c r="V243" i="13"/>
  <c r="W243" i="13"/>
  <c r="U243" i="13"/>
  <c r="V291" i="13"/>
  <c r="W291" i="13"/>
  <c r="U291" i="13"/>
  <c r="W267" i="13"/>
  <c r="V267" i="13"/>
  <c r="U267" i="13"/>
  <c r="W295" i="13"/>
  <c r="U295" i="13"/>
  <c r="V295" i="13"/>
  <c r="V228" i="13"/>
  <c r="W228" i="13"/>
  <c r="U228" i="13"/>
  <c r="V76" i="13"/>
  <c r="W76" i="13"/>
  <c r="U76" i="13"/>
  <c r="V353" i="13"/>
  <c r="W353" i="13"/>
  <c r="U353" i="13"/>
  <c r="W434" i="13"/>
  <c r="V434" i="13"/>
  <c r="U434" i="13"/>
  <c r="V418" i="13"/>
  <c r="W418" i="13"/>
  <c r="U418" i="13"/>
  <c r="W371" i="13"/>
  <c r="V371" i="13"/>
  <c r="U371" i="13"/>
  <c r="V203" i="13"/>
  <c r="W203" i="13"/>
  <c r="U203" i="13"/>
  <c r="W195" i="13"/>
  <c r="U195" i="13"/>
  <c r="V195" i="13"/>
  <c r="U119" i="13"/>
  <c r="V119" i="13"/>
  <c r="W119" i="13"/>
  <c r="V103" i="13"/>
  <c r="W103" i="13"/>
  <c r="U103" i="13"/>
  <c r="W136" i="13"/>
  <c r="U136" i="13"/>
  <c r="V136" i="13"/>
  <c r="U91" i="13"/>
  <c r="W91" i="13"/>
  <c r="V91" i="13"/>
  <c r="W168" i="13"/>
  <c r="U168" i="13"/>
  <c r="V168" i="13"/>
  <c r="V116" i="13"/>
  <c r="W116" i="13"/>
  <c r="U116" i="13"/>
  <c r="V162" i="13"/>
  <c r="W162" i="13"/>
  <c r="U162" i="13"/>
  <c r="U44" i="13"/>
  <c r="V44" i="13"/>
  <c r="W44" i="13"/>
  <c r="W79" i="13"/>
  <c r="U79" i="13"/>
  <c r="V79" i="13"/>
  <c r="U52" i="13"/>
  <c r="W52" i="13"/>
  <c r="V52" i="13"/>
  <c r="U362" i="13"/>
  <c r="V362" i="13"/>
  <c r="W362" i="13"/>
  <c r="V509" i="13"/>
  <c r="U509" i="13"/>
  <c r="W509" i="13"/>
  <c r="W106" i="13"/>
  <c r="V106" i="13"/>
  <c r="U106" i="13"/>
  <c r="U370" i="13"/>
  <c r="V370" i="13"/>
  <c r="W370" i="13"/>
  <c r="V301" i="13"/>
  <c r="U301" i="13"/>
  <c r="W301" i="13"/>
  <c r="W419" i="13"/>
  <c r="U419" i="13"/>
  <c r="V419" i="13"/>
  <c r="V310" i="13"/>
  <c r="W310" i="13"/>
  <c r="U310" i="13"/>
  <c r="W241" i="13"/>
  <c r="U241" i="13"/>
  <c r="V241" i="13"/>
  <c r="W416" i="13"/>
  <c r="U416" i="13"/>
  <c r="V416" i="13"/>
  <c r="W276" i="13"/>
  <c r="V276" i="13"/>
  <c r="U276" i="13"/>
  <c r="V346" i="13"/>
  <c r="U346" i="13"/>
  <c r="W346" i="13"/>
  <c r="W277" i="13"/>
  <c r="V277" i="13"/>
  <c r="U277" i="13"/>
  <c r="W460" i="13"/>
  <c r="U460" i="13"/>
  <c r="W190" i="13"/>
  <c r="U190" i="13"/>
  <c r="V190" i="13"/>
  <c r="W405" i="13"/>
  <c r="V495" i="13"/>
  <c r="W495" i="13"/>
  <c r="U495" i="13"/>
  <c r="U189" i="13"/>
  <c r="W189" i="13"/>
  <c r="V189" i="13"/>
  <c r="U472" i="13"/>
  <c r="V472" i="13"/>
  <c r="W472" i="13"/>
  <c r="V258" i="13"/>
  <c r="W258" i="13"/>
  <c r="U258" i="13"/>
  <c r="V94" i="13"/>
  <c r="W94" i="13"/>
  <c r="V358" i="13"/>
  <c r="U358" i="13"/>
  <c r="W358" i="13"/>
  <c r="U447" i="13"/>
  <c r="U332" i="13"/>
  <c r="V332" i="13"/>
  <c r="W332" i="13"/>
  <c r="U417" i="13"/>
  <c r="V417" i="13"/>
  <c r="W417" i="13"/>
  <c r="V49" i="13"/>
  <c r="U49" i="13"/>
  <c r="W49" i="13"/>
  <c r="U400" i="13"/>
  <c r="V400" i="13"/>
  <c r="W400" i="13"/>
  <c r="W204" i="13"/>
  <c r="V204" i="13"/>
  <c r="U204" i="13"/>
  <c r="V81" i="13"/>
  <c r="U81" i="13"/>
  <c r="W81" i="13"/>
  <c r="V40" i="13"/>
  <c r="U40" i="13"/>
  <c r="W40" i="13"/>
  <c r="V55" i="13"/>
  <c r="W55" i="13"/>
  <c r="U55" i="13"/>
  <c r="U395" i="13"/>
  <c r="W395" i="13"/>
  <c r="V395" i="13"/>
  <c r="V489" i="13"/>
  <c r="U489" i="13"/>
  <c r="W489" i="13"/>
  <c r="W373" i="13"/>
  <c r="U373" i="13"/>
  <c r="V373" i="13"/>
  <c r="W422" i="13"/>
  <c r="V422" i="13"/>
  <c r="U422" i="13"/>
  <c r="U355" i="13"/>
  <c r="W355" i="13"/>
  <c r="V355" i="13"/>
  <c r="W271" i="13"/>
  <c r="V271" i="13"/>
  <c r="U271" i="13"/>
  <c r="V143" i="13"/>
  <c r="U143" i="13"/>
  <c r="W143" i="13"/>
  <c r="U179" i="13"/>
  <c r="W179" i="13"/>
  <c r="V179" i="13"/>
  <c r="U96" i="13"/>
  <c r="V96" i="13"/>
  <c r="W96" i="13"/>
  <c r="W275" i="13"/>
  <c r="U275" i="13"/>
  <c r="V275" i="13"/>
  <c r="W111" i="13"/>
  <c r="U111" i="13"/>
  <c r="V111" i="13"/>
  <c r="W287" i="13"/>
  <c r="V287" i="13"/>
  <c r="U287" i="13"/>
  <c r="W147" i="13"/>
  <c r="V147" i="13"/>
  <c r="U147" i="13"/>
  <c r="V100" i="13"/>
  <c r="W100" i="13"/>
  <c r="U100" i="13"/>
  <c r="U159" i="13"/>
  <c r="V159" i="13"/>
  <c r="W159" i="13"/>
  <c r="U475" i="13"/>
  <c r="W475" i="13"/>
  <c r="V475" i="13"/>
  <c r="W501" i="13"/>
  <c r="V501" i="13"/>
  <c r="U501" i="13"/>
  <c r="V511" i="13"/>
  <c r="U511" i="13"/>
  <c r="W511" i="13"/>
  <c r="W234" i="13"/>
  <c r="U234" i="13"/>
  <c r="V234" i="13"/>
  <c r="W463" i="13"/>
  <c r="V463" i="13"/>
  <c r="U463" i="13"/>
  <c r="V138" i="13"/>
  <c r="U138" i="13"/>
  <c r="W138" i="13"/>
  <c r="V402" i="13"/>
  <c r="W402" i="13"/>
  <c r="U402" i="13"/>
  <c r="U333" i="13"/>
  <c r="V333" i="13"/>
  <c r="W333" i="13"/>
  <c r="V471" i="13"/>
  <c r="W471" i="13"/>
  <c r="U471" i="13"/>
  <c r="V342" i="13"/>
  <c r="W342" i="13"/>
  <c r="U342" i="13"/>
  <c r="U273" i="13"/>
  <c r="V273" i="13"/>
  <c r="W273" i="13"/>
  <c r="V456" i="13"/>
  <c r="W456" i="13"/>
  <c r="U456" i="13"/>
  <c r="U114" i="13"/>
  <c r="W114" i="13"/>
  <c r="V114" i="13"/>
  <c r="V378" i="13"/>
  <c r="U378" i="13"/>
  <c r="W378" i="13"/>
  <c r="U309" i="13"/>
  <c r="V309" i="13"/>
  <c r="W309" i="13"/>
  <c r="U431" i="13"/>
  <c r="W431" i="13"/>
  <c r="V431" i="13"/>
  <c r="U222" i="13"/>
  <c r="V222" i="13"/>
  <c r="W222" i="13"/>
  <c r="V312" i="13"/>
  <c r="U312" i="13"/>
  <c r="W312" i="13"/>
  <c r="W19" i="13"/>
  <c r="V19" i="13"/>
  <c r="U19" i="13"/>
  <c r="V253" i="13"/>
  <c r="V439" i="13"/>
  <c r="U439" i="13"/>
  <c r="W439" i="13"/>
  <c r="U322" i="13"/>
  <c r="W322" i="13"/>
  <c r="V322" i="13"/>
  <c r="W126" i="13"/>
  <c r="V126" i="13"/>
  <c r="U126" i="13"/>
  <c r="U321" i="13"/>
  <c r="V321" i="13"/>
  <c r="W321" i="13"/>
  <c r="U38" i="13"/>
  <c r="V38" i="13"/>
  <c r="W38" i="13"/>
  <c r="U364" i="13"/>
  <c r="V364" i="13"/>
  <c r="W364" i="13"/>
  <c r="V432" i="13"/>
  <c r="U432" i="13"/>
  <c r="W432" i="13"/>
  <c r="W26" i="13"/>
  <c r="V26" i="13"/>
  <c r="U26" i="13"/>
  <c r="V381" i="13"/>
  <c r="W381" i="13"/>
  <c r="U381" i="13"/>
  <c r="V421" i="13"/>
  <c r="U421" i="13"/>
  <c r="W421" i="13"/>
  <c r="W20" i="13"/>
  <c r="V20" i="13"/>
  <c r="U20" i="13"/>
  <c r="W413" i="13"/>
  <c r="U413" i="13"/>
  <c r="V413" i="13"/>
  <c r="W232" i="13"/>
  <c r="U232" i="13"/>
  <c r="V232" i="13"/>
  <c r="W60" i="13"/>
  <c r="U60" i="13"/>
  <c r="V60" i="13"/>
  <c r="W120" i="13"/>
  <c r="U120" i="13"/>
  <c r="V120" i="13"/>
  <c r="W67" i="13"/>
  <c r="V67" i="13"/>
  <c r="U67" i="13"/>
  <c r="U260" i="13"/>
  <c r="V260" i="13"/>
  <c r="W260" i="13"/>
  <c r="U75" i="13"/>
  <c r="W75" i="13"/>
  <c r="V75" i="13"/>
  <c r="U498" i="13"/>
  <c r="V498" i="13"/>
  <c r="W498" i="13"/>
  <c r="V478" i="13"/>
  <c r="U478" i="13"/>
  <c r="W478" i="13"/>
  <c r="W176" i="13"/>
  <c r="V176" i="13"/>
  <c r="U176" i="13"/>
  <c r="W361" i="13"/>
  <c r="U361" i="13"/>
  <c r="V361" i="13"/>
  <c r="W379" i="13"/>
  <c r="U379" i="13"/>
  <c r="V379" i="13"/>
  <c r="V433" i="13"/>
  <c r="U433" i="13"/>
  <c r="W433" i="13"/>
  <c r="U449" i="13"/>
  <c r="W449" i="13"/>
  <c r="V449" i="13"/>
  <c r="W406" i="13"/>
  <c r="V406" i="13"/>
  <c r="U406" i="13"/>
  <c r="U351" i="13"/>
  <c r="V351" i="13"/>
  <c r="W351" i="13"/>
  <c r="V128" i="13"/>
  <c r="W128" i="13"/>
  <c r="U128" i="13"/>
  <c r="U135" i="13"/>
  <c r="V135" i="13"/>
  <c r="W135" i="13"/>
  <c r="U155" i="13"/>
  <c r="V155" i="13"/>
  <c r="W155" i="13"/>
  <c r="W104" i="13"/>
  <c r="U104" i="13"/>
  <c r="V104" i="13"/>
  <c r="U227" i="13"/>
  <c r="W227" i="13"/>
  <c r="V227" i="13"/>
  <c r="U131" i="13"/>
  <c r="V131" i="13"/>
  <c r="W131" i="13"/>
  <c r="U84" i="13"/>
  <c r="W84" i="13"/>
  <c r="V84" i="13"/>
  <c r="U494" i="13"/>
  <c r="W494" i="13"/>
  <c r="V494" i="13"/>
  <c r="V443" i="13"/>
  <c r="W443" i="13"/>
  <c r="U443" i="13"/>
  <c r="V178" i="13"/>
  <c r="U178" i="13"/>
  <c r="W178" i="13"/>
  <c r="W109" i="13"/>
  <c r="V109" i="13"/>
  <c r="U109" i="13"/>
  <c r="U389" i="13"/>
  <c r="W389" i="13"/>
  <c r="V389" i="13"/>
  <c r="V453" i="13"/>
  <c r="W305" i="13"/>
  <c r="V305" i="13"/>
  <c r="U305" i="13"/>
  <c r="W427" i="13"/>
  <c r="U427" i="13"/>
  <c r="V427" i="13"/>
  <c r="V146" i="13"/>
  <c r="U146" i="13"/>
  <c r="W146" i="13"/>
  <c r="U85" i="13"/>
  <c r="V85" i="13"/>
  <c r="W85" i="13"/>
  <c r="W341" i="13"/>
  <c r="U341" i="13"/>
  <c r="V341" i="13"/>
  <c r="V34" i="13"/>
  <c r="U34" i="13"/>
  <c r="W34" i="13"/>
  <c r="V254" i="13"/>
  <c r="U254" i="13"/>
  <c r="W254" i="13"/>
  <c r="U185" i="13"/>
  <c r="W185" i="13"/>
  <c r="V185" i="13"/>
  <c r="V348" i="13"/>
  <c r="U317" i="13"/>
  <c r="V317" i="13"/>
  <c r="W317" i="13"/>
  <c r="U508" i="13"/>
  <c r="V508" i="13"/>
  <c r="W508" i="13"/>
  <c r="V354" i="13"/>
  <c r="U354" i="13"/>
  <c r="W354" i="13"/>
  <c r="U158" i="13"/>
  <c r="W158" i="13"/>
  <c r="V158" i="13"/>
  <c r="W97" i="13"/>
  <c r="V97" i="13"/>
  <c r="U97" i="13"/>
  <c r="W377" i="13"/>
  <c r="V377" i="13"/>
  <c r="U377" i="13"/>
  <c r="V80" i="13"/>
  <c r="U464" i="13"/>
  <c r="W464" i="13"/>
  <c r="V464" i="13"/>
  <c r="W64" i="13"/>
  <c r="V64" i="13"/>
  <c r="U64" i="13"/>
  <c r="W196" i="13"/>
  <c r="U196" i="13"/>
  <c r="V196" i="13"/>
  <c r="U288" i="13"/>
  <c r="V288" i="13"/>
  <c r="W288" i="13"/>
  <c r="W428" i="13"/>
  <c r="V428" i="13"/>
  <c r="U428" i="13"/>
  <c r="U470" i="13"/>
  <c r="V470" i="13"/>
  <c r="W470" i="13"/>
  <c r="V510" i="13"/>
  <c r="U510" i="13"/>
  <c r="W510" i="13"/>
  <c r="U61" i="13"/>
  <c r="W61" i="13"/>
  <c r="V61" i="13"/>
  <c r="U224" i="13"/>
  <c r="V224" i="13"/>
  <c r="W224" i="13"/>
  <c r="V25" i="13"/>
  <c r="W25" i="13"/>
  <c r="U25" i="13"/>
  <c r="V462" i="13"/>
  <c r="U462" i="13"/>
  <c r="W462" i="13"/>
  <c r="U200" i="13"/>
  <c r="W200" i="13"/>
  <c r="V200" i="13"/>
  <c r="U461" i="13"/>
  <c r="V461" i="13"/>
  <c r="W461" i="13"/>
  <c r="W369" i="13"/>
  <c r="U369" i="13"/>
  <c r="V369" i="13"/>
  <c r="V491" i="13"/>
  <c r="U491" i="13"/>
  <c r="W491" i="13"/>
  <c r="V383" i="13"/>
  <c r="W383" i="13"/>
  <c r="U383" i="13"/>
  <c r="V167" i="13"/>
  <c r="U167" i="13"/>
  <c r="W167" i="13"/>
  <c r="U429" i="13"/>
  <c r="V429" i="13"/>
  <c r="W429" i="13"/>
  <c r="W363" i="13"/>
  <c r="V363" i="13"/>
  <c r="U363" i="13"/>
  <c r="W335" i="13"/>
  <c r="V335" i="13"/>
  <c r="U335" i="13"/>
  <c r="W442" i="13"/>
  <c r="U442" i="13"/>
  <c r="V442" i="13"/>
  <c r="U107" i="13"/>
  <c r="V107" i="13"/>
  <c r="W107" i="13"/>
  <c r="V124" i="13"/>
  <c r="W124" i="13"/>
  <c r="U124" i="13"/>
  <c r="W263" i="13"/>
  <c r="U263" i="13"/>
  <c r="V263" i="13"/>
  <c r="W219" i="13"/>
  <c r="U219" i="13"/>
  <c r="V219" i="13"/>
  <c r="V239" i="13"/>
  <c r="U239" i="13"/>
  <c r="W239" i="13"/>
  <c r="U191" i="13"/>
  <c r="W191" i="13"/>
  <c r="V191" i="13"/>
  <c r="V115" i="13"/>
  <c r="U115" i="13"/>
  <c r="W115" i="13"/>
  <c r="U48" i="13"/>
  <c r="W48" i="13"/>
  <c r="V48" i="13"/>
  <c r="V23" i="13"/>
  <c r="U23" i="13"/>
  <c r="W23" i="13"/>
  <c r="V452" i="13"/>
  <c r="W452" i="13"/>
  <c r="U452" i="13"/>
  <c r="V184" i="13"/>
  <c r="W184" i="13"/>
  <c r="U184" i="13"/>
  <c r="V28" i="13"/>
  <c r="U28" i="13"/>
  <c r="W28" i="13"/>
  <c r="W46" i="13"/>
  <c r="V46" i="13"/>
  <c r="U46" i="13"/>
  <c r="U58" i="13"/>
  <c r="W58" i="13"/>
  <c r="V58" i="13"/>
  <c r="W210" i="13"/>
  <c r="U210" i="13"/>
  <c r="V210" i="13"/>
  <c r="W141" i="13"/>
  <c r="V141" i="13"/>
  <c r="U141" i="13"/>
  <c r="V296" i="13"/>
  <c r="W296" i="13"/>
  <c r="U296" i="13"/>
  <c r="W27" i="13"/>
  <c r="U27" i="13"/>
  <c r="V27" i="13"/>
  <c r="U410" i="13"/>
  <c r="W410" i="13"/>
  <c r="V410" i="13"/>
  <c r="V337" i="13"/>
  <c r="W337" i="13"/>
  <c r="U337" i="13"/>
  <c r="U479" i="13"/>
  <c r="W479" i="13"/>
  <c r="V479" i="13"/>
  <c r="W186" i="13"/>
  <c r="V186" i="13"/>
  <c r="U186" i="13"/>
  <c r="W117" i="13"/>
  <c r="V117" i="13"/>
  <c r="U117" i="13"/>
  <c r="V401" i="13"/>
  <c r="U401" i="13"/>
  <c r="W401" i="13"/>
  <c r="U31" i="13"/>
  <c r="V31" i="13"/>
  <c r="W31" i="13"/>
  <c r="U286" i="13"/>
  <c r="W286" i="13"/>
  <c r="V384" i="13"/>
  <c r="W384" i="13"/>
  <c r="U384" i="13"/>
  <c r="V154" i="13"/>
  <c r="W154" i="13"/>
  <c r="U154" i="13"/>
  <c r="W349" i="13"/>
  <c r="U349" i="13"/>
  <c r="V349" i="13"/>
  <c r="W502" i="13"/>
  <c r="V502" i="13"/>
  <c r="U502" i="13"/>
  <c r="W93" i="13"/>
  <c r="U93" i="13"/>
  <c r="V93" i="13"/>
  <c r="U198" i="13"/>
  <c r="W198" i="13"/>
  <c r="V198" i="13"/>
  <c r="W129" i="13"/>
  <c r="U129" i="13"/>
  <c r="W488" i="13"/>
  <c r="U488" i="13"/>
  <c r="V488" i="13"/>
  <c r="U62" i="13"/>
  <c r="W62" i="13"/>
  <c r="V62" i="13"/>
  <c r="V423" i="13"/>
  <c r="U423" i="13"/>
  <c r="W423" i="13"/>
  <c r="V264" i="13"/>
  <c r="W57" i="13"/>
  <c r="V57" i="13"/>
  <c r="U57" i="13"/>
  <c r="W455" i="13"/>
  <c r="V455" i="13"/>
  <c r="U455" i="13"/>
  <c r="U280" i="13"/>
  <c r="V280" i="13"/>
  <c r="W280" i="13"/>
  <c r="U180" i="13"/>
  <c r="V180" i="13"/>
  <c r="W180" i="13"/>
  <c r="U457" i="13"/>
  <c r="V457" i="13"/>
  <c r="W457" i="13"/>
  <c r="W95" i="13"/>
  <c r="U95" i="13"/>
  <c r="V95" i="13"/>
  <c r="W244" i="13"/>
  <c r="U244" i="13"/>
  <c r="V244" i="13"/>
  <c r="U99" i="13"/>
  <c r="W99" i="13"/>
  <c r="V99" i="13"/>
  <c r="U465" i="13"/>
  <c r="W465" i="13"/>
  <c r="V465" i="13"/>
  <c r="V172" i="13"/>
  <c r="U172" i="13"/>
  <c r="W172" i="13"/>
  <c r="V477" i="13"/>
  <c r="U477" i="13"/>
  <c r="W477" i="13"/>
  <c r="V375" i="13"/>
  <c r="W375" i="13"/>
  <c r="U375" i="13"/>
  <c r="U36" i="13"/>
  <c r="V36" i="13"/>
  <c r="W36" i="13"/>
  <c r="U51" i="13"/>
  <c r="V51" i="13"/>
  <c r="W51" i="13"/>
  <c r="W492" i="13"/>
  <c r="U492" i="13"/>
  <c r="V492" i="13"/>
  <c r="W252" i="13"/>
  <c r="V252" i="13"/>
  <c r="U252" i="13"/>
  <c r="W35" i="13"/>
  <c r="U35" i="13"/>
  <c r="V35" i="13"/>
  <c r="P11" i="13"/>
  <c r="P10" i="13"/>
  <c r="V454" i="13"/>
  <c r="W454" i="13"/>
  <c r="U454" i="13"/>
  <c r="V236" i="13"/>
  <c r="U236" i="13"/>
  <c r="W236" i="13"/>
  <c r="V474" i="13"/>
  <c r="U474" i="13"/>
  <c r="W474" i="13"/>
  <c r="U441" i="13"/>
  <c r="V441" i="13"/>
  <c r="W441" i="13"/>
  <c r="U487" i="13"/>
  <c r="W487" i="13"/>
  <c r="V487" i="13"/>
  <c r="W407" i="13"/>
  <c r="U407" i="13"/>
  <c r="V407" i="13"/>
  <c r="V216" i="13"/>
  <c r="U216" i="13"/>
  <c r="W216" i="13"/>
  <c r="W408" i="13"/>
  <c r="U408" i="13"/>
  <c r="V408" i="13"/>
  <c r="W255" i="13"/>
  <c r="U255" i="13"/>
  <c r="V255" i="13"/>
  <c r="W319" i="13"/>
  <c r="V319" i="13"/>
  <c r="U319" i="13"/>
  <c r="W347" i="13"/>
  <c r="U347" i="13"/>
  <c r="V347" i="13"/>
  <c r="W466" i="13"/>
  <c r="V466" i="13"/>
  <c r="U466" i="13"/>
  <c r="W112" i="13"/>
  <c r="U112" i="13"/>
  <c r="V112" i="13"/>
  <c r="W247" i="13"/>
  <c r="V247" i="13"/>
  <c r="U247" i="13"/>
  <c r="V211" i="13"/>
  <c r="U211" i="13"/>
  <c r="W211" i="13"/>
  <c r="V235" i="13"/>
  <c r="W235" i="13"/>
  <c r="U235" i="13"/>
  <c r="V156" i="13"/>
  <c r="W156" i="13"/>
  <c r="U156" i="13"/>
  <c r="U231" i="13"/>
  <c r="W484" i="13"/>
  <c r="V484" i="13"/>
  <c r="U484" i="13"/>
  <c r="V415" i="13"/>
  <c r="W415" i="13"/>
  <c r="U415" i="13"/>
  <c r="V77" i="13"/>
  <c r="W77" i="13"/>
  <c r="U77" i="13"/>
  <c r="U503" i="13"/>
  <c r="V503" i="13"/>
  <c r="W503" i="13"/>
  <c r="V53" i="13"/>
  <c r="U53" i="13"/>
  <c r="W53" i="13"/>
  <c r="U29" i="13"/>
  <c r="W29" i="13"/>
  <c r="V29" i="13"/>
  <c r="W467" i="13"/>
  <c r="W173" i="13"/>
  <c r="U173" i="13"/>
  <c r="V173" i="13"/>
  <c r="U336" i="13"/>
  <c r="V336" i="13"/>
  <c r="W336" i="13"/>
  <c r="U69" i="13"/>
  <c r="W69" i="13"/>
  <c r="V69" i="13"/>
  <c r="V113" i="13"/>
  <c r="W113" i="13"/>
  <c r="U113" i="13"/>
  <c r="V393" i="13"/>
  <c r="W393" i="13"/>
  <c r="U393" i="13"/>
  <c r="W481" i="13"/>
  <c r="U481" i="13"/>
  <c r="V481" i="13"/>
  <c r="W218" i="13"/>
  <c r="V218" i="13"/>
  <c r="U218" i="13"/>
  <c r="U149" i="13"/>
  <c r="V149" i="13"/>
  <c r="W149" i="13"/>
  <c r="V308" i="13"/>
  <c r="U308" i="13"/>
  <c r="W308" i="13"/>
  <c r="V505" i="13"/>
  <c r="U505" i="13"/>
  <c r="W505" i="13"/>
  <c r="U318" i="13"/>
  <c r="W318" i="13"/>
  <c r="V318" i="13"/>
  <c r="V249" i="13"/>
  <c r="U249" i="13"/>
  <c r="W249" i="13"/>
  <c r="U420" i="13"/>
  <c r="W420" i="13"/>
  <c r="V420" i="13"/>
  <c r="U226" i="13"/>
  <c r="W226" i="13"/>
  <c r="V226" i="13"/>
  <c r="W316" i="13"/>
  <c r="U316" i="13"/>
  <c r="V316" i="13"/>
  <c r="W42" i="13"/>
  <c r="U42" i="13"/>
  <c r="V42" i="13"/>
  <c r="V157" i="13"/>
  <c r="W157" i="13"/>
  <c r="U157" i="13"/>
  <c r="U230" i="13"/>
  <c r="W230" i="13"/>
  <c r="V230" i="13"/>
  <c r="U161" i="13"/>
  <c r="V161" i="13"/>
  <c r="W161" i="13"/>
  <c r="V356" i="13"/>
  <c r="U356" i="13"/>
  <c r="W356" i="13"/>
  <c r="V391" i="13"/>
  <c r="U391" i="13"/>
  <c r="W391" i="13"/>
  <c r="V39" i="13"/>
  <c r="W39" i="13"/>
  <c r="U39" i="13"/>
  <c r="W459" i="13"/>
  <c r="V497" i="13" l="1"/>
  <c r="W497" i="13"/>
  <c r="U497" i="13"/>
  <c r="U507" i="13"/>
  <c r="U250" i="13"/>
  <c r="U325" i="13"/>
  <c r="W325" i="13"/>
  <c r="V325" i="13"/>
  <c r="U264" i="13"/>
  <c r="U80" i="13"/>
  <c r="U348" i="13"/>
  <c r="U496" i="13"/>
  <c r="V259" i="13"/>
  <c r="V24" i="13"/>
  <c r="V4" i="13" s="1"/>
  <c r="W490" i="13"/>
  <c r="U253" i="13"/>
  <c r="V153" i="13"/>
  <c r="V447" i="13"/>
  <c r="V405" i="13"/>
  <c r="U166" i="13"/>
  <c r="U326" i="13"/>
  <c r="W150" i="13"/>
  <c r="V165" i="13"/>
  <c r="U246" i="13"/>
  <c r="U171" i="13"/>
  <c r="U425" i="13"/>
  <c r="U352" i="13"/>
  <c r="W274" i="13"/>
  <c r="V187" i="13"/>
  <c r="U303" i="13"/>
  <c r="W256" i="13"/>
  <c r="V170" i="13"/>
  <c r="U170" i="13"/>
  <c r="W170" i="13"/>
  <c r="U444" i="13"/>
  <c r="V444" i="13"/>
  <c r="W444" i="13"/>
  <c r="W298" i="13"/>
  <c r="U298" i="13"/>
  <c r="V298" i="13"/>
  <c r="V297" i="13"/>
  <c r="W297" i="13"/>
  <c r="U297" i="13"/>
  <c r="U68" i="13"/>
  <c r="W68" i="13"/>
  <c r="V68" i="13"/>
  <c r="U266" i="13"/>
  <c r="W266" i="13"/>
  <c r="V266" i="13"/>
  <c r="U512" i="13"/>
  <c r="W512" i="13"/>
  <c r="V512" i="13"/>
  <c r="U89" i="13"/>
  <c r="W174" i="13"/>
  <c r="V174" i="13"/>
  <c r="U174" i="13"/>
  <c r="W374" i="13"/>
  <c r="U412" i="13"/>
  <c r="U274" i="13"/>
  <c r="W187" i="13"/>
  <c r="V303" i="13"/>
  <c r="W394" i="13"/>
  <c r="U394" i="13"/>
  <c r="V394" i="13"/>
  <c r="U480" i="13"/>
  <c r="W480" i="13"/>
  <c r="V480" i="13"/>
  <c r="W261" i="13"/>
  <c r="U261" i="13"/>
  <c r="V261" i="13"/>
  <c r="V102" i="13"/>
  <c r="W102" i="13"/>
  <c r="U102" i="13"/>
  <c r="U110" i="13"/>
  <c r="W110" i="13"/>
  <c r="V110" i="13"/>
  <c r="W130" i="13"/>
  <c r="V130" i="13"/>
  <c r="U130" i="13"/>
  <c r="W404" i="13"/>
  <c r="V404" i="13"/>
  <c r="U404" i="13"/>
  <c r="V398" i="13"/>
  <c r="U398" i="13"/>
  <c r="W398" i="13"/>
  <c r="W360" i="13"/>
  <c r="U360" i="13"/>
  <c r="V360" i="13"/>
  <c r="V41" i="13"/>
  <c r="V101" i="13"/>
  <c r="U101" i="13"/>
  <c r="W101" i="13"/>
  <c r="W326" i="13"/>
  <c r="V150" i="13"/>
  <c r="W482" i="13"/>
  <c r="V374" i="13"/>
  <c r="W496" i="13"/>
  <c r="W259" i="13"/>
  <c r="W24" i="13"/>
  <c r="U490" i="13"/>
  <c r="U153" i="13"/>
  <c r="W73" i="13"/>
  <c r="W4" i="13" s="1"/>
  <c r="U289" i="13"/>
  <c r="W121" i="13"/>
  <c r="V446" i="13"/>
  <c r="V209" i="13"/>
  <c r="V140" i="13"/>
  <c r="U387" i="13"/>
  <c r="V506" i="13"/>
  <c r="U499" i="13"/>
  <c r="U294" i="13"/>
  <c r="V388" i="13"/>
  <c r="W118" i="13"/>
  <c r="U282" i="13"/>
  <c r="V412" i="13"/>
  <c r="V482" i="13"/>
  <c r="W127" i="13"/>
  <c r="U372" i="13"/>
  <c r="U256" i="13"/>
  <c r="V440" i="13"/>
  <c r="W440" i="13"/>
  <c r="U440" i="13"/>
  <c r="W202" i="13"/>
  <c r="V202" i="13"/>
  <c r="U202" i="13"/>
  <c r="V206" i="13"/>
  <c r="U206" i="13"/>
  <c r="W206" i="13"/>
  <c r="W214" i="13"/>
  <c r="U214" i="13"/>
  <c r="V214" i="13"/>
  <c r="W105" i="13"/>
  <c r="V105" i="13"/>
  <c r="U105" i="13"/>
  <c r="V233" i="13"/>
  <c r="U233" i="13"/>
  <c r="W233" i="13"/>
  <c r="W289" i="13"/>
  <c r="U118" i="13"/>
  <c r="V320" i="13"/>
  <c r="V217" i="13"/>
  <c r="V486" i="13"/>
  <c r="U90" i="13"/>
  <c r="W220" i="13"/>
  <c r="U279" i="13"/>
  <c r="V268" i="13"/>
  <c r="U411" i="13"/>
  <c r="W390" i="13"/>
  <c r="U73" i="13"/>
  <c r="U121" i="13"/>
  <c r="U446" i="13"/>
  <c r="W209" i="13"/>
  <c r="U140" i="13"/>
  <c r="W387" i="13"/>
  <c r="W506" i="13"/>
  <c r="V499" i="13"/>
  <c r="W294" i="13"/>
  <c r="W388" i="13"/>
  <c r="W282" i="13"/>
  <c r="V127" i="13"/>
  <c r="W50" i="13"/>
  <c r="V181" i="13"/>
  <c r="W372" i="13"/>
  <c r="W292" i="13"/>
  <c r="W152" i="13"/>
  <c r="V160" i="13"/>
  <c r="U98" i="13"/>
  <c r="W98" i="13"/>
  <c r="V98" i="13"/>
  <c r="U330" i="13"/>
  <c r="W330" i="13"/>
  <c r="V330" i="13"/>
  <c r="W334" i="13"/>
  <c r="U334" i="13"/>
  <c r="V334" i="13"/>
  <c r="W366" i="13"/>
  <c r="V366" i="13"/>
  <c r="U366" i="13"/>
  <c r="U134" i="13"/>
  <c r="V134" i="13"/>
  <c r="W134" i="13"/>
  <c r="V368" i="13"/>
  <c r="W368" i="13"/>
  <c r="U368" i="13"/>
  <c r="W133" i="13"/>
  <c r="U133" i="13"/>
  <c r="V133" i="13"/>
  <c r="V270" i="13"/>
  <c r="U270" i="13"/>
  <c r="W270" i="13"/>
  <c r="U83" i="13"/>
  <c r="W231" i="13"/>
  <c r="W320" i="13"/>
  <c r="W217" i="13"/>
  <c r="W486" i="13"/>
  <c r="V90" i="13"/>
  <c r="W453" i="13"/>
  <c r="U220" i="13"/>
  <c r="V279" i="13"/>
  <c r="U268" i="13"/>
  <c r="W411" i="13"/>
  <c r="U390" i="13"/>
  <c r="V311" i="13"/>
  <c r="W188" i="13"/>
  <c r="V285" i="13"/>
  <c r="W380" i="13"/>
  <c r="U50" i="13"/>
  <c r="U6" i="13" s="1"/>
  <c r="U181" i="13"/>
  <c r="U292" i="13"/>
  <c r="V152" i="13"/>
  <c r="U160" i="13"/>
  <c r="W182" i="13"/>
  <c r="U182" i="13"/>
  <c r="V182" i="13"/>
  <c r="W169" i="13"/>
  <c r="V169" i="13"/>
  <c r="U169" i="13"/>
  <c r="W197" i="13"/>
  <c r="U197" i="13"/>
  <c r="V197" i="13"/>
  <c r="U201" i="13"/>
  <c r="W201" i="13"/>
  <c r="V201" i="13"/>
  <c r="W238" i="13"/>
  <c r="U238" i="13"/>
  <c r="V238" i="13"/>
  <c r="W74" i="13"/>
  <c r="V74" i="13"/>
  <c r="U74" i="13"/>
  <c r="W166" i="13"/>
  <c r="U257" i="13"/>
  <c r="W164" i="13"/>
  <c r="U437" i="13"/>
  <c r="V142" i="13"/>
  <c r="U142" i="13"/>
  <c r="W142" i="13"/>
  <c r="U242" i="13"/>
  <c r="V83" i="13"/>
  <c r="V7" i="13" s="1"/>
  <c r="W242" i="13"/>
  <c r="V459" i="13"/>
  <c r="U467" i="13"/>
  <c r="U302" i="13"/>
  <c r="V302" i="13"/>
  <c r="W302" i="13"/>
  <c r="W329" i="13"/>
  <c r="U329" i="13"/>
  <c r="V329" i="13"/>
  <c r="W385" i="13"/>
  <c r="U385" i="13"/>
  <c r="V385" i="13"/>
  <c r="U328" i="13"/>
  <c r="V328" i="13"/>
  <c r="W328" i="13"/>
  <c r="U229" i="13"/>
  <c r="W229" i="13"/>
  <c r="V229" i="13"/>
  <c r="W7" i="13"/>
  <c r="V8" i="13" s="1"/>
  <c r="W6" i="13"/>
  <c r="U8" i="13" s="1"/>
  <c r="V6" i="13"/>
  <c r="U7" i="13" s="1"/>
  <c r="U4" i="13"/>
  <c r="W8" i="13" l="1"/>
</calcChain>
</file>

<file path=xl/sharedStrings.xml><?xml version="1.0" encoding="utf-8"?>
<sst xmlns="http://schemas.openxmlformats.org/spreadsheetml/2006/main" count="24" uniqueCount="23">
  <si>
    <t>U1</t>
  </si>
  <si>
    <t>U2</t>
  </si>
  <si>
    <t>U3</t>
  </si>
  <si>
    <t>PC1</t>
  </si>
  <si>
    <t>PC2</t>
  </si>
  <si>
    <t>PC3</t>
  </si>
  <si>
    <t>Z1</t>
  </si>
  <si>
    <t>Z2</t>
  </si>
  <si>
    <t>Z3</t>
  </si>
  <si>
    <t>X1</t>
  </si>
  <si>
    <t>X2</t>
  </si>
  <si>
    <t>X3</t>
  </si>
  <si>
    <r>
      <rPr>
        <b/>
        <sz val="9"/>
        <rFont val="Symbol"/>
        <family val="1"/>
        <charset val="2"/>
      </rPr>
      <t>S</t>
    </r>
    <r>
      <rPr>
        <b/>
        <vertAlign val="subscript"/>
        <sz val="9"/>
        <rFont val="Arial"/>
        <family val="2"/>
      </rPr>
      <t>X</t>
    </r>
    <r>
      <rPr>
        <b/>
        <sz val="9"/>
        <rFont val="Arial"/>
        <family val="2"/>
      </rPr>
      <t xml:space="preserve"> =   </t>
    </r>
  </si>
  <si>
    <r>
      <rPr>
        <b/>
        <sz val="10"/>
        <rFont val="Symbol"/>
        <family val="1"/>
        <charset val="2"/>
      </rPr>
      <t>a</t>
    </r>
    <r>
      <rPr>
        <b/>
        <sz val="10"/>
        <rFont val="Arial"/>
        <family val="2"/>
      </rPr>
      <t xml:space="preserve"> =   </t>
    </r>
  </si>
  <si>
    <r>
      <rPr>
        <b/>
        <sz val="10"/>
        <rFont val="Symbol"/>
        <family val="1"/>
        <charset val="2"/>
      </rPr>
      <t>l</t>
    </r>
    <r>
      <rPr>
        <b/>
        <sz val="10"/>
        <rFont val="Arial"/>
        <family val="2"/>
      </rPr>
      <t xml:space="preserve"> =   </t>
    </r>
  </si>
  <si>
    <t xml:space="preserve">média = </t>
  </si>
  <si>
    <t xml:space="preserve">variância = </t>
  </si>
  <si>
    <r>
      <rPr>
        <b/>
        <sz val="10"/>
        <rFont val="Symbol"/>
        <family val="1"/>
        <charset val="2"/>
      </rPr>
      <t>a</t>
    </r>
    <r>
      <rPr>
        <b/>
        <vertAlign val="superscript"/>
        <sz val="10"/>
        <rFont val="Symbol"/>
        <family val="1"/>
        <charset val="2"/>
      </rPr>
      <t>-1</t>
    </r>
    <r>
      <rPr>
        <b/>
        <sz val="10"/>
        <rFont val="Arial"/>
        <family val="2"/>
      </rPr>
      <t xml:space="preserve"> =   </t>
    </r>
  </si>
  <si>
    <t xml:space="preserve">média est = </t>
  </si>
  <si>
    <r>
      <rPr>
        <b/>
        <sz val="9"/>
        <rFont val="Symbol"/>
        <family val="1"/>
        <charset val="2"/>
      </rPr>
      <t>S</t>
    </r>
    <r>
      <rPr>
        <b/>
        <vertAlign val="subscript"/>
        <sz val="9"/>
        <rFont val="Arial"/>
        <family val="2"/>
      </rPr>
      <t>X</t>
    </r>
    <r>
      <rPr>
        <sz val="9"/>
        <rFont val="Arial"/>
        <family val="2"/>
      </rPr>
      <t xml:space="preserve"> est</t>
    </r>
    <r>
      <rPr>
        <b/>
        <sz val="9"/>
        <rFont val="Arial"/>
        <family val="2"/>
      </rPr>
      <t xml:space="preserve"> =   </t>
    </r>
  </si>
  <si>
    <t>#Estatística: Aplicação ao Sensoriamento Remoto - SER204, INPE, 2025</t>
  </si>
  <si>
    <t>#http://urlib.net/8JMKD2USNRW34T/4D6DMD2</t>
  </si>
  <si>
    <t>#https://cdrenno.github.io/Estatistica/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</si>
</sst>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9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b/>
      <sz val="9"/>
      <name val="Symbol"/>
      <family val="1"/>
      <charset val="2"/>
    </font>
    <font>
      <b/>
      <vertAlign val="subscript"/>
      <sz val="9"/>
      <name val="Arial"/>
      <family val="2"/>
    </font>
    <font>
      <b/>
      <sz val="10"/>
      <name val="Symbol"/>
      <family val="1"/>
      <charset val="2"/>
    </font>
    <font>
      <b/>
      <vertAlign val="superscript"/>
      <sz val="10"/>
      <name val="Symbol"/>
      <family val="1"/>
      <charset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164" fontId="0" fillId="0" borderId="0" xfId="0" applyNumberFormat="1"/>
    <xf numFmtId="0" fontId="2" fillId="0" borderId="1" xfId="0" applyFon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164" fontId="0" fillId="0" borderId="3" xfId="0" applyNumberFormat="1" applyBorder="1" applyAlignment="1">
      <alignment horizontal="center"/>
    </xf>
    <xf numFmtId="0" fontId="2" fillId="0" borderId="4" xfId="0" applyFont="1" applyBorder="1" applyAlignment="1">
      <alignment horizontal="center"/>
    </xf>
    <xf numFmtId="164" fontId="0" fillId="0" borderId="5" xfId="0" applyNumberFormat="1" applyBorder="1" applyAlignment="1">
      <alignment horizontal="center"/>
    </xf>
    <xf numFmtId="164" fontId="0" fillId="0" borderId="6" xfId="0" applyNumberFormat="1" applyBorder="1" applyAlignment="1">
      <alignment horizontal="center"/>
    </xf>
    <xf numFmtId="0" fontId="0" fillId="0" borderId="7" xfId="0" applyBorder="1"/>
    <xf numFmtId="0" fontId="0" fillId="0" borderId="2" xfId="0" applyBorder="1"/>
    <xf numFmtId="0" fontId="0" fillId="0" borderId="3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3" fillId="0" borderId="0" xfId="0" applyFont="1" applyAlignment="1">
      <alignment horizontal="right" vertical="center"/>
    </xf>
    <xf numFmtId="0" fontId="2" fillId="0" borderId="0" xfId="0" applyFont="1" applyAlignment="1">
      <alignment horizontal="right"/>
    </xf>
    <xf numFmtId="0" fontId="0" fillId="0" borderId="1" xfId="0" applyBorder="1"/>
    <xf numFmtId="0" fontId="0" fillId="0" borderId="11" xfId="0" applyBorder="1"/>
    <xf numFmtId="0" fontId="2" fillId="0" borderId="0" xfId="0" applyFont="1" applyAlignment="1">
      <alignment horizontal="center"/>
    </xf>
    <xf numFmtId="164" fontId="0" fillId="0" borderId="0" xfId="0" applyNumberFormat="1" applyAlignment="1">
      <alignment horizontal="center"/>
    </xf>
    <xf numFmtId="0" fontId="1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28575">
              <a:noFill/>
            </a:ln>
          </c:spPr>
          <c:marker>
            <c:symbol val="diamond"/>
            <c:size val="2"/>
          </c:marker>
          <c:xVal>
            <c:numRef>
              <c:f>Exemplo!$O$14:$O$513</c:f>
              <c:numCache>
                <c:formatCode>0.0000</c:formatCode>
                <c:ptCount val="500"/>
                <c:pt idx="0">
                  <c:v>6.0470343122795018</c:v>
                </c:pt>
                <c:pt idx="1">
                  <c:v>1.8996415110933844</c:v>
                </c:pt>
                <c:pt idx="2">
                  <c:v>4.2319989363536648</c:v>
                </c:pt>
                <c:pt idx="3">
                  <c:v>0.18424948059864074</c:v>
                </c:pt>
                <c:pt idx="4">
                  <c:v>3.8320256748239192</c:v>
                </c:pt>
                <c:pt idx="5">
                  <c:v>-3.2488661158873011</c:v>
                </c:pt>
                <c:pt idx="6">
                  <c:v>2.3610130820485522</c:v>
                </c:pt>
                <c:pt idx="7">
                  <c:v>2.5193789612245978</c:v>
                </c:pt>
                <c:pt idx="8">
                  <c:v>0.80556210666557848</c:v>
                </c:pt>
                <c:pt idx="9">
                  <c:v>1.7405133993649038</c:v>
                </c:pt>
                <c:pt idx="10">
                  <c:v>3.6809694284060575</c:v>
                </c:pt>
                <c:pt idx="11">
                  <c:v>6.4729836015165505</c:v>
                </c:pt>
                <c:pt idx="12">
                  <c:v>1.1503002455104683</c:v>
                </c:pt>
                <c:pt idx="13">
                  <c:v>-0.83026756153210957</c:v>
                </c:pt>
                <c:pt idx="14">
                  <c:v>-0.70544739881170249</c:v>
                </c:pt>
                <c:pt idx="15">
                  <c:v>2.9548716284844923</c:v>
                </c:pt>
                <c:pt idx="16">
                  <c:v>-3.1940596233818517</c:v>
                </c:pt>
                <c:pt idx="17">
                  <c:v>5.5709835806294228</c:v>
                </c:pt>
                <c:pt idx="18">
                  <c:v>2.8751999732698335</c:v>
                </c:pt>
                <c:pt idx="19">
                  <c:v>1.2347217935646153</c:v>
                </c:pt>
                <c:pt idx="20">
                  <c:v>0.17790151491282047</c:v>
                </c:pt>
                <c:pt idx="21">
                  <c:v>3.9459608068082357</c:v>
                </c:pt>
                <c:pt idx="22">
                  <c:v>1.1096616695970796</c:v>
                </c:pt>
                <c:pt idx="23">
                  <c:v>-3.925786178368599</c:v>
                </c:pt>
                <c:pt idx="24">
                  <c:v>-2.2189894638835699</c:v>
                </c:pt>
                <c:pt idx="25">
                  <c:v>-6.6776213586947835</c:v>
                </c:pt>
                <c:pt idx="26">
                  <c:v>-2.4793760931375233</c:v>
                </c:pt>
                <c:pt idx="27">
                  <c:v>0.68876207596950767</c:v>
                </c:pt>
                <c:pt idx="28">
                  <c:v>-1.0758188609448021</c:v>
                </c:pt>
                <c:pt idx="29">
                  <c:v>3.3772063206595346</c:v>
                </c:pt>
                <c:pt idx="30">
                  <c:v>-2.7048244669344097</c:v>
                </c:pt>
                <c:pt idx="31">
                  <c:v>-0.3198153434971519</c:v>
                </c:pt>
                <c:pt idx="32">
                  <c:v>-4.9182622254200261</c:v>
                </c:pt>
                <c:pt idx="33">
                  <c:v>1.988664589938669</c:v>
                </c:pt>
                <c:pt idx="34">
                  <c:v>0.47107407562630577</c:v>
                </c:pt>
                <c:pt idx="35">
                  <c:v>-4.083281985070939</c:v>
                </c:pt>
                <c:pt idx="36">
                  <c:v>1.5669068762861806</c:v>
                </c:pt>
                <c:pt idx="37">
                  <c:v>-2.8943234989532698</c:v>
                </c:pt>
                <c:pt idx="38">
                  <c:v>-2.5285285129345469</c:v>
                </c:pt>
                <c:pt idx="39">
                  <c:v>0.41982239258789356</c:v>
                </c:pt>
                <c:pt idx="40">
                  <c:v>1.1701246418097191</c:v>
                </c:pt>
                <c:pt idx="41">
                  <c:v>-4.6859512606122538</c:v>
                </c:pt>
                <c:pt idx="42">
                  <c:v>-5.775517561604449</c:v>
                </c:pt>
                <c:pt idx="43">
                  <c:v>-4.5239729283163772</c:v>
                </c:pt>
                <c:pt idx="44">
                  <c:v>-3.4215338201162271</c:v>
                </c:pt>
                <c:pt idx="45">
                  <c:v>-0.77578373480475216</c:v>
                </c:pt>
                <c:pt idx="46">
                  <c:v>-1.5576950573239365</c:v>
                </c:pt>
                <c:pt idx="47">
                  <c:v>1.9193546418611314</c:v>
                </c:pt>
                <c:pt idx="48">
                  <c:v>-0.29603402150299718</c:v>
                </c:pt>
                <c:pt idx="49">
                  <c:v>-4.7358140209554307</c:v>
                </c:pt>
                <c:pt idx="50">
                  <c:v>-2.4902906210938623E-2</c:v>
                </c:pt>
                <c:pt idx="51">
                  <c:v>1.4404870391792788</c:v>
                </c:pt>
                <c:pt idx="52">
                  <c:v>0.304540486284339</c:v>
                </c:pt>
                <c:pt idx="53">
                  <c:v>2.8747498922688752</c:v>
                </c:pt>
                <c:pt idx="54">
                  <c:v>-1.045334313289163</c:v>
                </c:pt>
                <c:pt idx="55">
                  <c:v>-2.42587581993685</c:v>
                </c:pt>
                <c:pt idx="56">
                  <c:v>-2.7607142642447724</c:v>
                </c:pt>
                <c:pt idx="57">
                  <c:v>0.48548085193196783</c:v>
                </c:pt>
                <c:pt idx="58">
                  <c:v>5.6768156862711869</c:v>
                </c:pt>
                <c:pt idx="59">
                  <c:v>-2.6369316872539219</c:v>
                </c:pt>
                <c:pt idx="60">
                  <c:v>-0.76368562193957579</c:v>
                </c:pt>
                <c:pt idx="61">
                  <c:v>0.55213977633954414</c:v>
                </c:pt>
                <c:pt idx="62">
                  <c:v>-1.6317442058879152</c:v>
                </c:pt>
                <c:pt idx="63">
                  <c:v>3.9664224242571438</c:v>
                </c:pt>
                <c:pt idx="64">
                  <c:v>8.3825121001554468</c:v>
                </c:pt>
                <c:pt idx="65">
                  <c:v>-3.7130340036089184</c:v>
                </c:pt>
                <c:pt idx="66">
                  <c:v>-6.4844276611289766</c:v>
                </c:pt>
                <c:pt idx="67">
                  <c:v>-3.58727059686314</c:v>
                </c:pt>
                <c:pt idx="68">
                  <c:v>1.4448649684222341</c:v>
                </c:pt>
                <c:pt idx="69">
                  <c:v>-0.67920924443380182</c:v>
                </c:pt>
                <c:pt idx="70">
                  <c:v>1.6041919512936811</c:v>
                </c:pt>
                <c:pt idx="71">
                  <c:v>-2.1060598975750118</c:v>
                </c:pt>
                <c:pt idx="72">
                  <c:v>1.7999507853340051</c:v>
                </c:pt>
                <c:pt idx="73">
                  <c:v>1.9866745134238675</c:v>
                </c:pt>
                <c:pt idx="74">
                  <c:v>-0.69369151688866226</c:v>
                </c:pt>
                <c:pt idx="75">
                  <c:v>3.659139322017527</c:v>
                </c:pt>
                <c:pt idx="76">
                  <c:v>3.0450847434661554</c:v>
                </c:pt>
                <c:pt idx="77">
                  <c:v>-3.065302933638145</c:v>
                </c:pt>
                <c:pt idx="78">
                  <c:v>0.48198570194440965</c:v>
                </c:pt>
                <c:pt idx="79">
                  <c:v>2.7916170805463723</c:v>
                </c:pt>
                <c:pt idx="80">
                  <c:v>-0.90990551002060549</c:v>
                </c:pt>
                <c:pt idx="81">
                  <c:v>0.11840115630948329</c:v>
                </c:pt>
                <c:pt idx="82">
                  <c:v>-4.5088084165389537</c:v>
                </c:pt>
                <c:pt idx="83">
                  <c:v>-1.7622735394111921</c:v>
                </c:pt>
                <c:pt idx="84">
                  <c:v>2.8167170306723492</c:v>
                </c:pt>
                <c:pt idx="85">
                  <c:v>-5.2839507646536159</c:v>
                </c:pt>
                <c:pt idx="86">
                  <c:v>-0.35536315168584215</c:v>
                </c:pt>
                <c:pt idx="87">
                  <c:v>-1.3796207045761866</c:v>
                </c:pt>
                <c:pt idx="88">
                  <c:v>5.8501815879235668</c:v>
                </c:pt>
                <c:pt idx="89">
                  <c:v>2.501218291394947</c:v>
                </c:pt>
                <c:pt idx="90">
                  <c:v>-2.5051904062654407</c:v>
                </c:pt>
                <c:pt idx="91">
                  <c:v>-4.8832489568314976</c:v>
                </c:pt>
                <c:pt idx="92">
                  <c:v>5.2981229512648005</c:v>
                </c:pt>
                <c:pt idx="93">
                  <c:v>-0.26584396919527498</c:v>
                </c:pt>
                <c:pt idx="94">
                  <c:v>-1.2183488364663433</c:v>
                </c:pt>
                <c:pt idx="95">
                  <c:v>1.0209518362009546</c:v>
                </c:pt>
                <c:pt idx="96">
                  <c:v>-0.81166868276925463</c:v>
                </c:pt>
                <c:pt idx="97">
                  <c:v>-2.5355900747426117</c:v>
                </c:pt>
                <c:pt idx="98">
                  <c:v>-1.1125451588328412</c:v>
                </c:pt>
                <c:pt idx="99">
                  <c:v>-1.4187102640186997</c:v>
                </c:pt>
                <c:pt idx="100">
                  <c:v>1.1910837313397633</c:v>
                </c:pt>
                <c:pt idx="101">
                  <c:v>-0.17987993146862838</c:v>
                </c:pt>
                <c:pt idx="102">
                  <c:v>2.3803586583221299</c:v>
                </c:pt>
                <c:pt idx="103">
                  <c:v>1.1674781154926546</c:v>
                </c:pt>
                <c:pt idx="104">
                  <c:v>0.896058703423259</c:v>
                </c:pt>
                <c:pt idx="105">
                  <c:v>2.2936997555048499</c:v>
                </c:pt>
                <c:pt idx="106">
                  <c:v>0.86056823142952954</c:v>
                </c:pt>
                <c:pt idx="107">
                  <c:v>0.19192625275144939</c:v>
                </c:pt>
                <c:pt idx="108">
                  <c:v>2.167766857991595</c:v>
                </c:pt>
                <c:pt idx="109">
                  <c:v>-5.3359746883994426</c:v>
                </c:pt>
                <c:pt idx="110">
                  <c:v>2.026666344309751</c:v>
                </c:pt>
                <c:pt idx="111">
                  <c:v>-7.4352718826652335</c:v>
                </c:pt>
                <c:pt idx="112">
                  <c:v>-2.2526189365044536</c:v>
                </c:pt>
                <c:pt idx="113">
                  <c:v>2.078826657869659</c:v>
                </c:pt>
                <c:pt idx="114">
                  <c:v>0.79507942844324286</c:v>
                </c:pt>
                <c:pt idx="115">
                  <c:v>-1.072260631984391</c:v>
                </c:pt>
                <c:pt idx="116">
                  <c:v>4.5780076144518782</c:v>
                </c:pt>
                <c:pt idx="117">
                  <c:v>1.2545820243692722</c:v>
                </c:pt>
                <c:pt idx="118">
                  <c:v>-0.57450319441840314</c:v>
                </c:pt>
                <c:pt idx="119">
                  <c:v>5.1349374946405995</c:v>
                </c:pt>
                <c:pt idx="120">
                  <c:v>-1.9731602613624752</c:v>
                </c:pt>
                <c:pt idx="121">
                  <c:v>1.7461292683487739</c:v>
                </c:pt>
                <c:pt idx="122">
                  <c:v>4.0793424784092736</c:v>
                </c:pt>
                <c:pt idx="123">
                  <c:v>1.1964035936522326</c:v>
                </c:pt>
                <c:pt idx="124">
                  <c:v>-4.9267104733457527</c:v>
                </c:pt>
                <c:pt idx="125">
                  <c:v>-1.3683910780709354</c:v>
                </c:pt>
                <c:pt idx="126">
                  <c:v>3.3573608066612919</c:v>
                </c:pt>
                <c:pt idx="127">
                  <c:v>-2.2535474574611012</c:v>
                </c:pt>
                <c:pt idx="128">
                  <c:v>2.6682596383642552</c:v>
                </c:pt>
                <c:pt idx="129">
                  <c:v>0.39121811618653329</c:v>
                </c:pt>
                <c:pt idx="130">
                  <c:v>-2.3794163826329813</c:v>
                </c:pt>
                <c:pt idx="131">
                  <c:v>-4.0312192743846609</c:v>
                </c:pt>
                <c:pt idx="132">
                  <c:v>-6.0685159703506575E-2</c:v>
                </c:pt>
                <c:pt idx="133">
                  <c:v>-1.1969408780678721</c:v>
                </c:pt>
                <c:pt idx="134">
                  <c:v>7.0371377034155449</c:v>
                </c:pt>
                <c:pt idx="135">
                  <c:v>5.3639202642871595</c:v>
                </c:pt>
                <c:pt idx="136">
                  <c:v>-4.8373996795714209</c:v>
                </c:pt>
                <c:pt idx="137">
                  <c:v>3.2972030561913166</c:v>
                </c:pt>
                <c:pt idx="138">
                  <c:v>3.0518303081039799</c:v>
                </c:pt>
                <c:pt idx="139">
                  <c:v>3.3476779456081256</c:v>
                </c:pt>
                <c:pt idx="140">
                  <c:v>-0.60887351068324069</c:v>
                </c:pt>
                <c:pt idx="141">
                  <c:v>0.6487391303288671</c:v>
                </c:pt>
                <c:pt idx="142">
                  <c:v>2.2635482388378416</c:v>
                </c:pt>
                <c:pt idx="143">
                  <c:v>-3.3408332668856255</c:v>
                </c:pt>
                <c:pt idx="144">
                  <c:v>-2.8201784656025568</c:v>
                </c:pt>
                <c:pt idx="145">
                  <c:v>-2.0361056863983529</c:v>
                </c:pt>
                <c:pt idx="146">
                  <c:v>0.17883212730047535</c:v>
                </c:pt>
                <c:pt idx="147">
                  <c:v>2.2147739104165511</c:v>
                </c:pt>
                <c:pt idx="148">
                  <c:v>3.6775598229358789E-2</c:v>
                </c:pt>
                <c:pt idx="149">
                  <c:v>-0.10913993238080572</c:v>
                </c:pt>
                <c:pt idx="150">
                  <c:v>2.6077615028975165</c:v>
                </c:pt>
                <c:pt idx="151">
                  <c:v>5.1717010510933292</c:v>
                </c:pt>
                <c:pt idx="152">
                  <c:v>2.976557804743357</c:v>
                </c:pt>
                <c:pt idx="153">
                  <c:v>-3.0950164000627454</c:v>
                </c:pt>
                <c:pt idx="154">
                  <c:v>-1.37561535406722</c:v>
                </c:pt>
                <c:pt idx="155">
                  <c:v>-1.3201166672341729</c:v>
                </c:pt>
                <c:pt idx="156">
                  <c:v>5.1296432573851112</c:v>
                </c:pt>
                <c:pt idx="157">
                  <c:v>-5.6461869590800733</c:v>
                </c:pt>
                <c:pt idx="158">
                  <c:v>4.8589418441762877</c:v>
                </c:pt>
                <c:pt idx="159">
                  <c:v>3.8834834772064859</c:v>
                </c:pt>
                <c:pt idx="160">
                  <c:v>1.8667895634613403</c:v>
                </c:pt>
                <c:pt idx="161">
                  <c:v>-3.5695597248898898</c:v>
                </c:pt>
                <c:pt idx="162">
                  <c:v>-2.4135282005126197</c:v>
                </c:pt>
                <c:pt idx="163">
                  <c:v>-3.1399374133237914</c:v>
                </c:pt>
                <c:pt idx="164">
                  <c:v>-3.7404637887237144</c:v>
                </c:pt>
                <c:pt idx="165">
                  <c:v>-3.6414938096381726</c:v>
                </c:pt>
                <c:pt idx="166">
                  <c:v>0.74579033733592959</c:v>
                </c:pt>
                <c:pt idx="167">
                  <c:v>-4.9997640490035966</c:v>
                </c:pt>
                <c:pt idx="168">
                  <c:v>-0.48197930424805785</c:v>
                </c:pt>
                <c:pt idx="169">
                  <c:v>-1.306057718984843</c:v>
                </c:pt>
                <c:pt idx="170">
                  <c:v>0.20966533934059808</c:v>
                </c:pt>
                <c:pt idx="171">
                  <c:v>-0.4549640433954234</c:v>
                </c:pt>
                <c:pt idx="172">
                  <c:v>0.65313376524490108</c:v>
                </c:pt>
                <c:pt idx="173">
                  <c:v>-2.9006687161572584</c:v>
                </c:pt>
                <c:pt idx="174">
                  <c:v>2.1510506582522995</c:v>
                </c:pt>
                <c:pt idx="175">
                  <c:v>-0.56285459487244571</c:v>
                </c:pt>
                <c:pt idx="176">
                  <c:v>-2.4909828847752813</c:v>
                </c:pt>
                <c:pt idx="177">
                  <c:v>-3.9519219751577919</c:v>
                </c:pt>
                <c:pt idx="178">
                  <c:v>-2.188455320186351</c:v>
                </c:pt>
                <c:pt idx="179">
                  <c:v>0.48607254936009703</c:v>
                </c:pt>
                <c:pt idx="180">
                  <c:v>4.6760050438075567</c:v>
                </c:pt>
                <c:pt idx="181">
                  <c:v>-0.83291729347267007</c:v>
                </c:pt>
                <c:pt idx="182">
                  <c:v>-0.48954626818994801</c:v>
                </c:pt>
                <c:pt idx="183">
                  <c:v>-1.1922690174577741</c:v>
                </c:pt>
                <c:pt idx="184">
                  <c:v>4.9743732775677261</c:v>
                </c:pt>
                <c:pt idx="185">
                  <c:v>5.1518327977618803</c:v>
                </c:pt>
                <c:pt idx="186">
                  <c:v>-3.2900763168464198</c:v>
                </c:pt>
                <c:pt idx="187">
                  <c:v>6.9150324751660586</c:v>
                </c:pt>
                <c:pt idx="188">
                  <c:v>-0.5371369421036476</c:v>
                </c:pt>
                <c:pt idx="189">
                  <c:v>-2.2933761073852255</c:v>
                </c:pt>
                <c:pt idx="190">
                  <c:v>-2.038306628919595</c:v>
                </c:pt>
                <c:pt idx="191">
                  <c:v>-5.0222807114150907</c:v>
                </c:pt>
                <c:pt idx="192">
                  <c:v>8.1035148957871055</c:v>
                </c:pt>
                <c:pt idx="193">
                  <c:v>2.1964120062535839</c:v>
                </c:pt>
                <c:pt idx="194">
                  <c:v>2.2112761055718719</c:v>
                </c:pt>
                <c:pt idx="195">
                  <c:v>-3.8229097257419922E-2</c:v>
                </c:pt>
                <c:pt idx="196">
                  <c:v>0.41693204993621835</c:v>
                </c:pt>
                <c:pt idx="197">
                  <c:v>-1.4690700429183854</c:v>
                </c:pt>
                <c:pt idx="198">
                  <c:v>0.21609716259945622</c:v>
                </c:pt>
                <c:pt idx="199">
                  <c:v>4.3989237671718264</c:v>
                </c:pt>
                <c:pt idx="200">
                  <c:v>-2.9559873926725304</c:v>
                </c:pt>
                <c:pt idx="201">
                  <c:v>-0.69906743962140383</c:v>
                </c:pt>
                <c:pt idx="202">
                  <c:v>0.74173657322887498</c:v>
                </c:pt>
                <c:pt idx="203">
                  <c:v>-4.4808581609813611</c:v>
                </c:pt>
                <c:pt idx="204">
                  <c:v>-3.4264698778696454</c:v>
                </c:pt>
                <c:pt idx="205">
                  <c:v>-1.600597377700655</c:v>
                </c:pt>
                <c:pt idx="206">
                  <c:v>-4.885796096583559</c:v>
                </c:pt>
                <c:pt idx="207">
                  <c:v>-0.42609898145847652</c:v>
                </c:pt>
                <c:pt idx="208">
                  <c:v>1.9270889584927899</c:v>
                </c:pt>
                <c:pt idx="209">
                  <c:v>0.5491685861528357</c:v>
                </c:pt>
                <c:pt idx="210">
                  <c:v>2.2695188623074518</c:v>
                </c:pt>
                <c:pt idx="211">
                  <c:v>-0.97572715229308449</c:v>
                </c:pt>
                <c:pt idx="212">
                  <c:v>-7.8682049147442754</c:v>
                </c:pt>
                <c:pt idx="213">
                  <c:v>-0.19393365712780597</c:v>
                </c:pt>
                <c:pt idx="214">
                  <c:v>-7.3281331604899398</c:v>
                </c:pt>
                <c:pt idx="215">
                  <c:v>5.6135159697297006</c:v>
                </c:pt>
                <c:pt idx="216">
                  <c:v>4.5515500300833818</c:v>
                </c:pt>
                <c:pt idx="217">
                  <c:v>-1.0166845588314699</c:v>
                </c:pt>
                <c:pt idx="218">
                  <c:v>-2.1450243068492463</c:v>
                </c:pt>
                <c:pt idx="219">
                  <c:v>-5.2512839468469918</c:v>
                </c:pt>
                <c:pt idx="220">
                  <c:v>6.6416692410470493</c:v>
                </c:pt>
                <c:pt idx="221">
                  <c:v>-3.1426729571753738</c:v>
                </c:pt>
                <c:pt idx="222">
                  <c:v>3.347908054346751</c:v>
                </c:pt>
                <c:pt idx="223">
                  <c:v>-7.6623793187831506</c:v>
                </c:pt>
                <c:pt idx="224">
                  <c:v>-2.7516484890229496</c:v>
                </c:pt>
                <c:pt idx="225">
                  <c:v>0.36433916856313386</c:v>
                </c:pt>
                <c:pt idx="226">
                  <c:v>-4.0103943185079682</c:v>
                </c:pt>
                <c:pt idx="227">
                  <c:v>-4.8356940139284852</c:v>
                </c:pt>
                <c:pt idx="228">
                  <c:v>2.1641833526285676</c:v>
                </c:pt>
                <c:pt idx="229">
                  <c:v>4.3220762742317724</c:v>
                </c:pt>
                <c:pt idx="230">
                  <c:v>1.0671599860185046</c:v>
                </c:pt>
                <c:pt idx="231">
                  <c:v>4.557187977195853</c:v>
                </c:pt>
                <c:pt idx="232">
                  <c:v>1.9086075348808438</c:v>
                </c:pt>
                <c:pt idx="233">
                  <c:v>2.7688481994259129</c:v>
                </c:pt>
                <c:pt idx="234">
                  <c:v>4.3157135563427609</c:v>
                </c:pt>
                <c:pt idx="235">
                  <c:v>4.1601131633121513</c:v>
                </c:pt>
                <c:pt idx="236">
                  <c:v>4.4516180348164234</c:v>
                </c:pt>
                <c:pt idx="237">
                  <c:v>1.3711837440410723</c:v>
                </c:pt>
                <c:pt idx="238">
                  <c:v>2.8828354311052854E-3</c:v>
                </c:pt>
                <c:pt idx="239">
                  <c:v>3.9851939690043738</c:v>
                </c:pt>
                <c:pt idx="240">
                  <c:v>0.54976014508055238</c:v>
                </c:pt>
                <c:pt idx="241">
                  <c:v>0.96927655730406148</c:v>
                </c:pt>
                <c:pt idx="242">
                  <c:v>2.4435481079221661</c:v>
                </c:pt>
                <c:pt idx="243">
                  <c:v>1.875619893629662</c:v>
                </c:pt>
                <c:pt idx="244">
                  <c:v>0.65046452584982029</c:v>
                </c:pt>
                <c:pt idx="245">
                  <c:v>-2.5380621159533057</c:v>
                </c:pt>
                <c:pt idx="246">
                  <c:v>3.0333579158271373</c:v>
                </c:pt>
                <c:pt idx="247">
                  <c:v>2.5544832723648705</c:v>
                </c:pt>
                <c:pt idx="248">
                  <c:v>-1.6978911771575893</c:v>
                </c:pt>
                <c:pt idx="249">
                  <c:v>-0.66359209822558929</c:v>
                </c:pt>
                <c:pt idx="250">
                  <c:v>2.3036036512740883</c:v>
                </c:pt>
                <c:pt idx="251">
                  <c:v>-0.99107021605621559</c:v>
                </c:pt>
                <c:pt idx="252">
                  <c:v>4.3067386809216152E-2</c:v>
                </c:pt>
                <c:pt idx="253">
                  <c:v>-1.426987550631293</c:v>
                </c:pt>
                <c:pt idx="254">
                  <c:v>3.4721867979128578</c:v>
                </c:pt>
                <c:pt idx="255">
                  <c:v>-3.5971737472246996</c:v>
                </c:pt>
                <c:pt idx="256">
                  <c:v>3.5077666757047608</c:v>
                </c:pt>
                <c:pt idx="257">
                  <c:v>1.7337204666559332</c:v>
                </c:pt>
                <c:pt idx="258">
                  <c:v>-2.9719120533050356</c:v>
                </c:pt>
                <c:pt idx="259">
                  <c:v>4.9840956583078411</c:v>
                </c:pt>
                <c:pt idx="260">
                  <c:v>0.3855663804869246</c:v>
                </c:pt>
                <c:pt idx="261">
                  <c:v>0.71893203009599027</c:v>
                </c:pt>
                <c:pt idx="262">
                  <c:v>-0.54002855590384058</c:v>
                </c:pt>
                <c:pt idx="263">
                  <c:v>0.87824957966830375</c:v>
                </c:pt>
                <c:pt idx="264">
                  <c:v>2.1351839106750679</c:v>
                </c:pt>
                <c:pt idx="265">
                  <c:v>4.1413957781460349</c:v>
                </c:pt>
                <c:pt idx="266">
                  <c:v>0.1105473963213436</c:v>
                </c:pt>
                <c:pt idx="267">
                  <c:v>-1.1640488954010304</c:v>
                </c:pt>
                <c:pt idx="268">
                  <c:v>0.24427713496837652</c:v>
                </c:pt>
                <c:pt idx="269">
                  <c:v>-1.9050720110889148</c:v>
                </c:pt>
                <c:pt idx="270">
                  <c:v>3.5906160793249557</c:v>
                </c:pt>
                <c:pt idx="271">
                  <c:v>-1.3121472388664219</c:v>
                </c:pt>
                <c:pt idx="272">
                  <c:v>6.443899562331703</c:v>
                </c:pt>
                <c:pt idx="273">
                  <c:v>0.41042072378681616</c:v>
                </c:pt>
                <c:pt idx="274">
                  <c:v>-0.40092398434618881</c:v>
                </c:pt>
                <c:pt idx="275">
                  <c:v>-4.0320376467337535</c:v>
                </c:pt>
                <c:pt idx="276">
                  <c:v>-1.4897453573352928</c:v>
                </c:pt>
                <c:pt idx="277">
                  <c:v>-1.0170673464369921</c:v>
                </c:pt>
                <c:pt idx="278">
                  <c:v>8.269540730532281</c:v>
                </c:pt>
                <c:pt idx="279">
                  <c:v>-0.39937311378469498</c:v>
                </c:pt>
                <c:pt idx="280">
                  <c:v>-2.8584129712751274</c:v>
                </c:pt>
                <c:pt idx="281">
                  <c:v>3.1719145900759429</c:v>
                </c:pt>
                <c:pt idx="282">
                  <c:v>2.1437519014874202</c:v>
                </c:pt>
                <c:pt idx="283">
                  <c:v>0.23674044001403804</c:v>
                </c:pt>
                <c:pt idx="284">
                  <c:v>-1.5057340580024057</c:v>
                </c:pt>
                <c:pt idx="285">
                  <c:v>1.9871911531229858</c:v>
                </c:pt>
                <c:pt idx="286">
                  <c:v>2.4362307531520551</c:v>
                </c:pt>
                <c:pt idx="287">
                  <c:v>0.40080171636689327</c:v>
                </c:pt>
                <c:pt idx="288">
                  <c:v>-0.54168496144172207</c:v>
                </c:pt>
                <c:pt idx="289">
                  <c:v>3.5724659264159837</c:v>
                </c:pt>
                <c:pt idx="290">
                  <c:v>1.2783495333475259</c:v>
                </c:pt>
                <c:pt idx="291">
                  <c:v>0.21673990004526614</c:v>
                </c:pt>
                <c:pt idx="292">
                  <c:v>-1.6093393923122334</c:v>
                </c:pt>
                <c:pt idx="293">
                  <c:v>0.74409042997327401</c:v>
                </c:pt>
                <c:pt idx="294">
                  <c:v>2.2191273450395159</c:v>
                </c:pt>
                <c:pt idx="295">
                  <c:v>1.760189427436579</c:v>
                </c:pt>
                <c:pt idx="296">
                  <c:v>1.2646934429834238</c:v>
                </c:pt>
                <c:pt idx="297">
                  <c:v>-0.14402850574758402</c:v>
                </c:pt>
                <c:pt idx="298">
                  <c:v>2.0474740272489731</c:v>
                </c:pt>
                <c:pt idx="299">
                  <c:v>-1.3085643622877894</c:v>
                </c:pt>
                <c:pt idx="300">
                  <c:v>2.9634730961832281</c:v>
                </c:pt>
                <c:pt idx="301">
                  <c:v>2.4234529397112285</c:v>
                </c:pt>
                <c:pt idx="302">
                  <c:v>-1.7728229175626264</c:v>
                </c:pt>
                <c:pt idx="303">
                  <c:v>-1.4738463484735909</c:v>
                </c:pt>
                <c:pt idx="304">
                  <c:v>-0.59175125476395585</c:v>
                </c:pt>
                <c:pt idx="305">
                  <c:v>-3.5837872623634968</c:v>
                </c:pt>
                <c:pt idx="306">
                  <c:v>-2.8132152099524022</c:v>
                </c:pt>
                <c:pt idx="307">
                  <c:v>0.90419049482442337</c:v>
                </c:pt>
                <c:pt idx="308">
                  <c:v>1.884509395601381</c:v>
                </c:pt>
                <c:pt idx="309">
                  <c:v>0.56658449441656467</c:v>
                </c:pt>
                <c:pt idx="310">
                  <c:v>2.1788313025681592</c:v>
                </c:pt>
                <c:pt idx="311">
                  <c:v>2.9591571389372184</c:v>
                </c:pt>
                <c:pt idx="312">
                  <c:v>-0.10974792557923045</c:v>
                </c:pt>
                <c:pt idx="313">
                  <c:v>-2.7966614531879057</c:v>
                </c:pt>
                <c:pt idx="314">
                  <c:v>4.0289778310177486E-2</c:v>
                </c:pt>
                <c:pt idx="315">
                  <c:v>-0.55263323422864019</c:v>
                </c:pt>
                <c:pt idx="316">
                  <c:v>-7.1957231645719615</c:v>
                </c:pt>
                <c:pt idx="317">
                  <c:v>-3.2514698048984796</c:v>
                </c:pt>
                <c:pt idx="318">
                  <c:v>1.2906381873054185</c:v>
                </c:pt>
                <c:pt idx="319">
                  <c:v>-5.2065678239521906</c:v>
                </c:pt>
                <c:pt idx="320">
                  <c:v>-1.5056894929178406</c:v>
                </c:pt>
                <c:pt idx="321">
                  <c:v>-2.7531919484199046</c:v>
                </c:pt>
                <c:pt idx="322">
                  <c:v>-2.0663297678069021</c:v>
                </c:pt>
                <c:pt idx="323">
                  <c:v>2.7737807023116416</c:v>
                </c:pt>
                <c:pt idx="324">
                  <c:v>1.7654228198123156</c:v>
                </c:pt>
                <c:pt idx="325">
                  <c:v>-0.89285000398758396</c:v>
                </c:pt>
                <c:pt idx="326">
                  <c:v>-2.9223277660999885</c:v>
                </c:pt>
                <c:pt idx="327">
                  <c:v>-0.78268492177219551</c:v>
                </c:pt>
                <c:pt idx="328">
                  <c:v>-2.7165483653798623</c:v>
                </c:pt>
                <c:pt idx="329">
                  <c:v>0.70175654369050156</c:v>
                </c:pt>
                <c:pt idx="330">
                  <c:v>-3.4357931527859047</c:v>
                </c:pt>
                <c:pt idx="331">
                  <c:v>-6.1757477494494846E-2</c:v>
                </c:pt>
                <c:pt idx="332">
                  <c:v>0.36238009827495304</c:v>
                </c:pt>
                <c:pt idx="333">
                  <c:v>-3.9582153900764374</c:v>
                </c:pt>
                <c:pt idx="334">
                  <c:v>-4.0112515253361645</c:v>
                </c:pt>
                <c:pt idx="335">
                  <c:v>2.8193365578886622</c:v>
                </c:pt>
                <c:pt idx="336">
                  <c:v>-1.634174681110645</c:v>
                </c:pt>
                <c:pt idx="337">
                  <c:v>5.9517561885557688</c:v>
                </c:pt>
                <c:pt idx="338">
                  <c:v>-2.3433948746141953</c:v>
                </c:pt>
                <c:pt idx="339">
                  <c:v>1.7550313656383942E-2</c:v>
                </c:pt>
                <c:pt idx="340">
                  <c:v>-4.351525718476621</c:v>
                </c:pt>
                <c:pt idx="341">
                  <c:v>-0.8629603390129279</c:v>
                </c:pt>
                <c:pt idx="342">
                  <c:v>2.4284089712595458</c:v>
                </c:pt>
                <c:pt idx="343">
                  <c:v>-0.86654347790713593</c:v>
                </c:pt>
                <c:pt idx="344">
                  <c:v>0.67798848540341694</c:v>
                </c:pt>
                <c:pt idx="345">
                  <c:v>-1.222111910478527</c:v>
                </c:pt>
                <c:pt idx="346">
                  <c:v>-0.87510091237860654</c:v>
                </c:pt>
                <c:pt idx="347">
                  <c:v>-1.9446690423147828</c:v>
                </c:pt>
                <c:pt idx="348">
                  <c:v>-0.25673392563453651</c:v>
                </c:pt>
                <c:pt idx="349">
                  <c:v>0.94475026154354258</c:v>
                </c:pt>
                <c:pt idx="350">
                  <c:v>3.2786759967283898</c:v>
                </c:pt>
                <c:pt idx="351">
                  <c:v>1.8280134439837913E-2</c:v>
                </c:pt>
                <c:pt idx="352">
                  <c:v>-1.4194635302972962</c:v>
                </c:pt>
                <c:pt idx="353">
                  <c:v>0.95300740535998418</c:v>
                </c:pt>
                <c:pt idx="354">
                  <c:v>1.8392588839025878</c:v>
                </c:pt>
                <c:pt idx="355">
                  <c:v>1.268401153465712</c:v>
                </c:pt>
                <c:pt idx="356">
                  <c:v>3.2006473266735944</c:v>
                </c:pt>
                <c:pt idx="357">
                  <c:v>0.4285439897324006</c:v>
                </c:pt>
                <c:pt idx="358">
                  <c:v>-0.31903173952919689</c:v>
                </c:pt>
                <c:pt idx="359">
                  <c:v>9.8500672007325818E-2</c:v>
                </c:pt>
                <c:pt idx="360">
                  <c:v>-0.35957031548069657</c:v>
                </c:pt>
                <c:pt idx="361">
                  <c:v>-0.53748886323670442</c:v>
                </c:pt>
                <c:pt idx="362">
                  <c:v>2.0652196956974063</c:v>
                </c:pt>
                <c:pt idx="363">
                  <c:v>6.8158266847321363</c:v>
                </c:pt>
                <c:pt idx="364">
                  <c:v>-3.4517447788991209</c:v>
                </c:pt>
                <c:pt idx="365">
                  <c:v>3.0486045076862185</c:v>
                </c:pt>
                <c:pt idx="366">
                  <c:v>0.58692935919975153</c:v>
                </c:pt>
                <c:pt idx="367">
                  <c:v>-3.3764654222264161</c:v>
                </c:pt>
                <c:pt idx="368">
                  <c:v>1.8894788909823699</c:v>
                </c:pt>
                <c:pt idx="369">
                  <c:v>-0.95443974518885255</c:v>
                </c:pt>
                <c:pt idx="370">
                  <c:v>-0.53421148923691408</c:v>
                </c:pt>
                <c:pt idx="371">
                  <c:v>-1.3101472198011623</c:v>
                </c:pt>
                <c:pt idx="372">
                  <c:v>3.9118599407399257</c:v>
                </c:pt>
                <c:pt idx="373">
                  <c:v>1.8185150317864107</c:v>
                </c:pt>
                <c:pt idx="374">
                  <c:v>-1.7730891088757106</c:v>
                </c:pt>
                <c:pt idx="375">
                  <c:v>2.5472198096660814</c:v>
                </c:pt>
                <c:pt idx="376">
                  <c:v>3.5076308503305875</c:v>
                </c:pt>
                <c:pt idx="377">
                  <c:v>-2.3734117744357826</c:v>
                </c:pt>
                <c:pt idx="378">
                  <c:v>-4.2005226623476943</c:v>
                </c:pt>
                <c:pt idx="379">
                  <c:v>-4.8395483278549198</c:v>
                </c:pt>
                <c:pt idx="380">
                  <c:v>2.1669908179588209</c:v>
                </c:pt>
                <c:pt idx="381">
                  <c:v>-1.5534445518627698</c:v>
                </c:pt>
                <c:pt idx="382">
                  <c:v>2.1049779083083502</c:v>
                </c:pt>
                <c:pt idx="383">
                  <c:v>4.8230616426840349</c:v>
                </c:pt>
                <c:pt idx="384">
                  <c:v>2.9886546727881185</c:v>
                </c:pt>
                <c:pt idx="385">
                  <c:v>1.0287298127915121</c:v>
                </c:pt>
                <c:pt idx="386">
                  <c:v>-0.77545746372265945</c:v>
                </c:pt>
                <c:pt idx="387">
                  <c:v>-0.98437485417281478</c:v>
                </c:pt>
                <c:pt idx="388">
                  <c:v>1.6704088852299404</c:v>
                </c:pt>
                <c:pt idx="389">
                  <c:v>1.9196973974887932</c:v>
                </c:pt>
                <c:pt idx="390">
                  <c:v>-2.1708598667548182</c:v>
                </c:pt>
                <c:pt idx="391">
                  <c:v>0.48439735250297894</c:v>
                </c:pt>
                <c:pt idx="392">
                  <c:v>0.32172235683201739</c:v>
                </c:pt>
                <c:pt idx="393">
                  <c:v>-0.6866947253047454</c:v>
                </c:pt>
                <c:pt idx="394">
                  <c:v>-0.38874709116542322</c:v>
                </c:pt>
                <c:pt idx="395">
                  <c:v>1.112838704949429</c:v>
                </c:pt>
                <c:pt idx="396">
                  <c:v>-2.2385278255882732</c:v>
                </c:pt>
                <c:pt idx="397">
                  <c:v>-0.80733790050271148</c:v>
                </c:pt>
                <c:pt idx="398">
                  <c:v>-1.2752388683836435</c:v>
                </c:pt>
                <c:pt idx="399">
                  <c:v>6.8507399773213828</c:v>
                </c:pt>
                <c:pt idx="400">
                  <c:v>3.3067354023700934</c:v>
                </c:pt>
                <c:pt idx="401">
                  <c:v>1.564608242672751</c:v>
                </c:pt>
                <c:pt idx="402">
                  <c:v>-2.5117424530277866E-2</c:v>
                </c:pt>
                <c:pt idx="403">
                  <c:v>-6.2149671902440984</c:v>
                </c:pt>
                <c:pt idx="404">
                  <c:v>9.9331748050651411E-2</c:v>
                </c:pt>
                <c:pt idx="405">
                  <c:v>-1.1324401688901602</c:v>
                </c:pt>
                <c:pt idx="406">
                  <c:v>-5.6353802773130166</c:v>
                </c:pt>
                <c:pt idx="407">
                  <c:v>-4.8374044471773807</c:v>
                </c:pt>
                <c:pt idx="408">
                  <c:v>1.4719018092198042</c:v>
                </c:pt>
                <c:pt idx="409">
                  <c:v>1.3517675140487244</c:v>
                </c:pt>
                <c:pt idx="410">
                  <c:v>-0.7019789059469953</c:v>
                </c:pt>
                <c:pt idx="411">
                  <c:v>2.5131412651061185</c:v>
                </c:pt>
                <c:pt idx="412">
                  <c:v>-5.72123333303111</c:v>
                </c:pt>
                <c:pt idx="413">
                  <c:v>-2.0141640158142682</c:v>
                </c:pt>
                <c:pt idx="414">
                  <c:v>0.89423046532911521</c:v>
                </c:pt>
                <c:pt idx="415">
                  <c:v>6.0549273181093293</c:v>
                </c:pt>
                <c:pt idx="416">
                  <c:v>3.7973222928816215</c:v>
                </c:pt>
                <c:pt idx="417">
                  <c:v>0.63666903739223679</c:v>
                </c:pt>
                <c:pt idx="418">
                  <c:v>-1.4262571637155141</c:v>
                </c:pt>
                <c:pt idx="419">
                  <c:v>-0.58038533159520245</c:v>
                </c:pt>
                <c:pt idx="420">
                  <c:v>-2.8715830633176536</c:v>
                </c:pt>
                <c:pt idx="421">
                  <c:v>-2.3305325408874138</c:v>
                </c:pt>
                <c:pt idx="422">
                  <c:v>1.1964251980797851</c:v>
                </c:pt>
                <c:pt idx="423">
                  <c:v>1.0113769602965343</c:v>
                </c:pt>
                <c:pt idx="424">
                  <c:v>2.8649475451341426</c:v>
                </c:pt>
                <c:pt idx="425">
                  <c:v>3.2743127480932928</c:v>
                </c:pt>
                <c:pt idx="426">
                  <c:v>-2.8697184072902568</c:v>
                </c:pt>
                <c:pt idx="427">
                  <c:v>-2.4237139092930042</c:v>
                </c:pt>
                <c:pt idx="428">
                  <c:v>4.1414496808936869</c:v>
                </c:pt>
                <c:pt idx="429">
                  <c:v>-3.4112771320014028</c:v>
                </c:pt>
                <c:pt idx="430">
                  <c:v>-2.817410954452455</c:v>
                </c:pt>
                <c:pt idx="431">
                  <c:v>-3.9868745413475524</c:v>
                </c:pt>
                <c:pt idx="432">
                  <c:v>4.6778222116976798</c:v>
                </c:pt>
                <c:pt idx="433">
                  <c:v>1.7543764035865872</c:v>
                </c:pt>
                <c:pt idx="434">
                  <c:v>1.051999056145366</c:v>
                </c:pt>
                <c:pt idx="435">
                  <c:v>-2.7908684021500019</c:v>
                </c:pt>
                <c:pt idx="436">
                  <c:v>1.7704062778386687</c:v>
                </c:pt>
                <c:pt idx="437">
                  <c:v>0.12401237120291202</c:v>
                </c:pt>
                <c:pt idx="438">
                  <c:v>3.1799071761298032</c:v>
                </c:pt>
                <c:pt idx="439">
                  <c:v>5.3615045187405492</c:v>
                </c:pt>
                <c:pt idx="440">
                  <c:v>-1.8883890094512246</c:v>
                </c:pt>
                <c:pt idx="441">
                  <c:v>-3.2373129892093515</c:v>
                </c:pt>
                <c:pt idx="442">
                  <c:v>-0.27926378093526721</c:v>
                </c:pt>
                <c:pt idx="443">
                  <c:v>-3.8182319736514891</c:v>
                </c:pt>
                <c:pt idx="444">
                  <c:v>-3.8370371739340801</c:v>
                </c:pt>
                <c:pt idx="445">
                  <c:v>-0.48887462615238891</c:v>
                </c:pt>
                <c:pt idx="446">
                  <c:v>-3.0886101371955617</c:v>
                </c:pt>
                <c:pt idx="447">
                  <c:v>2.9095410620416762</c:v>
                </c:pt>
                <c:pt idx="448">
                  <c:v>1.1406231747929871</c:v>
                </c:pt>
                <c:pt idx="449">
                  <c:v>1.9903866291446957</c:v>
                </c:pt>
                <c:pt idx="450">
                  <c:v>-7.4454917317806757</c:v>
                </c:pt>
                <c:pt idx="451">
                  <c:v>-1.8303979776276063</c:v>
                </c:pt>
                <c:pt idx="452">
                  <c:v>4.2730509383369286</c:v>
                </c:pt>
                <c:pt idx="453">
                  <c:v>-3.6305706857677347</c:v>
                </c:pt>
                <c:pt idx="454">
                  <c:v>-0.15755153894617169</c:v>
                </c:pt>
                <c:pt idx="455">
                  <c:v>-1.2195606599022504</c:v>
                </c:pt>
                <c:pt idx="456">
                  <c:v>4.7563780072739332</c:v>
                </c:pt>
                <c:pt idx="457">
                  <c:v>-1.4059292445124756</c:v>
                </c:pt>
                <c:pt idx="458">
                  <c:v>0.55057687165711433</c:v>
                </c:pt>
                <c:pt idx="459">
                  <c:v>-2.2224255279515615</c:v>
                </c:pt>
                <c:pt idx="460">
                  <c:v>-0.24519559706173527</c:v>
                </c:pt>
                <c:pt idx="461">
                  <c:v>-2.3160081339156884</c:v>
                </c:pt>
                <c:pt idx="462">
                  <c:v>-4.7709991072813525</c:v>
                </c:pt>
                <c:pt idx="463">
                  <c:v>3.7493518496486677</c:v>
                </c:pt>
                <c:pt idx="464">
                  <c:v>-5.9353747090671654</c:v>
                </c:pt>
                <c:pt idx="465">
                  <c:v>-5.7168359613573774</c:v>
                </c:pt>
                <c:pt idx="466">
                  <c:v>0.43030827306976449</c:v>
                </c:pt>
                <c:pt idx="467">
                  <c:v>-8.8291907775473621</c:v>
                </c:pt>
                <c:pt idx="468">
                  <c:v>-3.3436539746826082</c:v>
                </c:pt>
                <c:pt idx="469">
                  <c:v>-0.77878443602193348</c:v>
                </c:pt>
                <c:pt idx="470">
                  <c:v>-3.4300419349017885</c:v>
                </c:pt>
                <c:pt idx="471">
                  <c:v>2.9945921093992913</c:v>
                </c:pt>
                <c:pt idx="472">
                  <c:v>-1.3779660020607556</c:v>
                </c:pt>
                <c:pt idx="473">
                  <c:v>5.0153121781801744</c:v>
                </c:pt>
                <c:pt idx="474">
                  <c:v>0.33723421137061105</c:v>
                </c:pt>
                <c:pt idx="475">
                  <c:v>-2.6560185763867818</c:v>
                </c:pt>
                <c:pt idx="476">
                  <c:v>-2.2473701630244176</c:v>
                </c:pt>
                <c:pt idx="477">
                  <c:v>-1.924227963520575</c:v>
                </c:pt>
                <c:pt idx="478">
                  <c:v>-2.4331863271593099</c:v>
                </c:pt>
                <c:pt idx="479">
                  <c:v>2.7794700193541169</c:v>
                </c:pt>
                <c:pt idx="480">
                  <c:v>-0.37798782467605924</c:v>
                </c:pt>
                <c:pt idx="481">
                  <c:v>1.0824490542167071</c:v>
                </c:pt>
                <c:pt idx="482">
                  <c:v>-4.8431761356955327</c:v>
                </c:pt>
                <c:pt idx="483">
                  <c:v>-1.474033467164469</c:v>
                </c:pt>
                <c:pt idx="484">
                  <c:v>-4.9478826032185115</c:v>
                </c:pt>
                <c:pt idx="485">
                  <c:v>1.445484495105573</c:v>
                </c:pt>
                <c:pt idx="486">
                  <c:v>-2.8688200199861309</c:v>
                </c:pt>
                <c:pt idx="487">
                  <c:v>2.2187341098117326</c:v>
                </c:pt>
                <c:pt idx="488">
                  <c:v>-6.5062030640368942</c:v>
                </c:pt>
                <c:pt idx="489">
                  <c:v>-0.2262474709181512</c:v>
                </c:pt>
                <c:pt idx="490">
                  <c:v>4.7708503402038707</c:v>
                </c:pt>
                <c:pt idx="491">
                  <c:v>2.7126596484207348</c:v>
                </c:pt>
                <c:pt idx="492">
                  <c:v>3.0454862931602853</c:v>
                </c:pt>
                <c:pt idx="493">
                  <c:v>-2.749757349205495</c:v>
                </c:pt>
                <c:pt idx="494">
                  <c:v>-4.2750783465862172</c:v>
                </c:pt>
                <c:pt idx="495">
                  <c:v>2.4640576623001529</c:v>
                </c:pt>
                <c:pt idx="496">
                  <c:v>-0.35576820671986004</c:v>
                </c:pt>
                <c:pt idx="497">
                  <c:v>0.74432023411465353</c:v>
                </c:pt>
                <c:pt idx="498">
                  <c:v>1.4812248957789003</c:v>
                </c:pt>
                <c:pt idx="499">
                  <c:v>-2.2824164523979382</c:v>
                </c:pt>
              </c:numCache>
            </c:numRef>
          </c:xVal>
          <c:yVal>
            <c:numRef>
              <c:f>Exemplo!$P$14:$P$513</c:f>
              <c:numCache>
                <c:formatCode>0.0000</c:formatCode>
                <c:ptCount val="500"/>
                <c:pt idx="0">
                  <c:v>-1.770773030415562</c:v>
                </c:pt>
                <c:pt idx="1">
                  <c:v>1.2708219097555649</c:v>
                </c:pt>
                <c:pt idx="2">
                  <c:v>-0.44278270195938446</c:v>
                </c:pt>
                <c:pt idx="3">
                  <c:v>-4.4145498489618404</c:v>
                </c:pt>
                <c:pt idx="4">
                  <c:v>-5.133749814817361</c:v>
                </c:pt>
                <c:pt idx="5">
                  <c:v>0.80962483424081966</c:v>
                </c:pt>
                <c:pt idx="6">
                  <c:v>1.4202953427229223</c:v>
                </c:pt>
                <c:pt idx="7">
                  <c:v>0.23058405423241887</c:v>
                </c:pt>
                <c:pt idx="8">
                  <c:v>0.85522959488392991</c:v>
                </c:pt>
                <c:pt idx="9">
                  <c:v>1.6408714527854273</c:v>
                </c:pt>
                <c:pt idx="10">
                  <c:v>1.833774850568358</c:v>
                </c:pt>
                <c:pt idx="11">
                  <c:v>-0.15935163049626189</c:v>
                </c:pt>
                <c:pt idx="12">
                  <c:v>-0.57174174602517025</c:v>
                </c:pt>
                <c:pt idx="13">
                  <c:v>0.67920711719762905</c:v>
                </c:pt>
                <c:pt idx="14">
                  <c:v>-1.8882535997440149</c:v>
                </c:pt>
                <c:pt idx="15">
                  <c:v>-0.49223799877375002</c:v>
                </c:pt>
                <c:pt idx="16">
                  <c:v>-6.6070908259791672E-2</c:v>
                </c:pt>
                <c:pt idx="17">
                  <c:v>-1.8792210986466729</c:v>
                </c:pt>
                <c:pt idx="18">
                  <c:v>-1.3914535316848833</c:v>
                </c:pt>
                <c:pt idx="19">
                  <c:v>-0.40398896358329384</c:v>
                </c:pt>
                <c:pt idx="20">
                  <c:v>-1.2968323454798238</c:v>
                </c:pt>
                <c:pt idx="21">
                  <c:v>2.3887938282020356</c:v>
                </c:pt>
                <c:pt idx="22">
                  <c:v>-0.81546667649660354</c:v>
                </c:pt>
                <c:pt idx="23">
                  <c:v>2.0967381269967484</c:v>
                </c:pt>
                <c:pt idx="24">
                  <c:v>-0.21150330871069131</c:v>
                </c:pt>
                <c:pt idx="25">
                  <c:v>0.785444107646185</c:v>
                </c:pt>
                <c:pt idx="26">
                  <c:v>0.30045201552376538</c:v>
                </c:pt>
                <c:pt idx="27">
                  <c:v>1.4846049437452611</c:v>
                </c:pt>
                <c:pt idx="28">
                  <c:v>-1.5247689200022363</c:v>
                </c:pt>
                <c:pt idx="29">
                  <c:v>2.3632321469273667</c:v>
                </c:pt>
                <c:pt idx="30">
                  <c:v>-1.7730584837282417</c:v>
                </c:pt>
                <c:pt idx="31">
                  <c:v>-0.55324802169550558</c:v>
                </c:pt>
                <c:pt idx="32">
                  <c:v>-1.1457778734924273</c:v>
                </c:pt>
                <c:pt idx="33">
                  <c:v>-1.0730839810423329</c:v>
                </c:pt>
                <c:pt idx="34">
                  <c:v>0.32376864171669451</c:v>
                </c:pt>
                <c:pt idx="35">
                  <c:v>0.82044510079376864</c:v>
                </c:pt>
                <c:pt idx="36">
                  <c:v>1.7767917306577397E-2</c:v>
                </c:pt>
                <c:pt idx="37">
                  <c:v>-1.6029772326678342</c:v>
                </c:pt>
                <c:pt idx="38">
                  <c:v>0.73342452541866698</c:v>
                </c:pt>
                <c:pt idx="39">
                  <c:v>-2.1069983762682321</c:v>
                </c:pt>
                <c:pt idx="40">
                  <c:v>-1.6133604774944108</c:v>
                </c:pt>
                <c:pt idx="41">
                  <c:v>1.3158840812286252</c:v>
                </c:pt>
                <c:pt idx="42">
                  <c:v>-0.33344606108349167</c:v>
                </c:pt>
                <c:pt idx="43">
                  <c:v>1.0936966474616152</c:v>
                </c:pt>
                <c:pt idx="44">
                  <c:v>1.0010432798601487</c:v>
                </c:pt>
                <c:pt idx="45">
                  <c:v>-0.66985931621447081</c:v>
                </c:pt>
                <c:pt idx="46">
                  <c:v>-1.6513576834365244</c:v>
                </c:pt>
                <c:pt idx="47">
                  <c:v>-1.632077399189201</c:v>
                </c:pt>
                <c:pt idx="48">
                  <c:v>-1.4970568792413059</c:v>
                </c:pt>
                <c:pt idx="49">
                  <c:v>-1.8147000590486022</c:v>
                </c:pt>
                <c:pt idx="50">
                  <c:v>0.50569052620955779</c:v>
                </c:pt>
                <c:pt idx="51">
                  <c:v>2.5811293502295052</c:v>
                </c:pt>
                <c:pt idx="52">
                  <c:v>9.606050562298879E-2</c:v>
                </c:pt>
                <c:pt idx="53">
                  <c:v>-1.0151898481086152</c:v>
                </c:pt>
                <c:pt idx="54">
                  <c:v>-2.906987102545036</c:v>
                </c:pt>
                <c:pt idx="55">
                  <c:v>-1.1819591309675683E-2</c:v>
                </c:pt>
                <c:pt idx="56">
                  <c:v>1.9266814156260066</c:v>
                </c:pt>
                <c:pt idx="57">
                  <c:v>-1.1809288711759587</c:v>
                </c:pt>
                <c:pt idx="58">
                  <c:v>1.1841221434657492</c:v>
                </c:pt>
                <c:pt idx="59">
                  <c:v>-2.157328209027801</c:v>
                </c:pt>
                <c:pt idx="60">
                  <c:v>-2.6328130863057697</c:v>
                </c:pt>
                <c:pt idx="61">
                  <c:v>-1.274210288367069</c:v>
                </c:pt>
                <c:pt idx="62">
                  <c:v>2.6716049550424503</c:v>
                </c:pt>
                <c:pt idx="63">
                  <c:v>1.130813511499732</c:v>
                </c:pt>
                <c:pt idx="64">
                  <c:v>1.4515571967552769</c:v>
                </c:pt>
                <c:pt idx="65">
                  <c:v>-2.1384478885076263</c:v>
                </c:pt>
                <c:pt idx="66">
                  <c:v>1.6505061755849384</c:v>
                </c:pt>
                <c:pt idx="67">
                  <c:v>0.48836575361553874</c:v>
                </c:pt>
                <c:pt idx="68">
                  <c:v>-0.12989539683335347</c:v>
                </c:pt>
                <c:pt idx="69">
                  <c:v>1.1400784164280158</c:v>
                </c:pt>
                <c:pt idx="70">
                  <c:v>-0.95085005151346136</c:v>
                </c:pt>
                <c:pt idx="71">
                  <c:v>-2.629831521631357</c:v>
                </c:pt>
                <c:pt idx="72">
                  <c:v>-1.6546198185126331</c:v>
                </c:pt>
                <c:pt idx="73">
                  <c:v>2.6197923337167519</c:v>
                </c:pt>
                <c:pt idx="74">
                  <c:v>0.63602090183342552</c:v>
                </c:pt>
                <c:pt idx="75">
                  <c:v>-1.6199631464882787</c:v>
                </c:pt>
                <c:pt idx="76">
                  <c:v>0.54941867874773398</c:v>
                </c:pt>
                <c:pt idx="77">
                  <c:v>-1.0936541156955037</c:v>
                </c:pt>
                <c:pt idx="78">
                  <c:v>-0.85599919963266013</c:v>
                </c:pt>
                <c:pt idx="79">
                  <c:v>0.51363722953142388</c:v>
                </c:pt>
                <c:pt idx="80">
                  <c:v>0.1527905404217271</c:v>
                </c:pt>
                <c:pt idx="81">
                  <c:v>-1.0848156405839318</c:v>
                </c:pt>
                <c:pt idx="82">
                  <c:v>9.8565959846612206E-2</c:v>
                </c:pt>
                <c:pt idx="83">
                  <c:v>-3.3525373665719038</c:v>
                </c:pt>
                <c:pt idx="84">
                  <c:v>-1.023074680788729</c:v>
                </c:pt>
                <c:pt idx="85">
                  <c:v>0.84206485901429673</c:v>
                </c:pt>
                <c:pt idx="86">
                  <c:v>-2.5965300663404665</c:v>
                </c:pt>
                <c:pt idx="87">
                  <c:v>2.1450121142031175</c:v>
                </c:pt>
                <c:pt idx="88">
                  <c:v>-0.95278286805477697</c:v>
                </c:pt>
                <c:pt idx="89">
                  <c:v>-1.1438441084628033</c:v>
                </c:pt>
                <c:pt idx="90">
                  <c:v>6.7302457475953231E-2</c:v>
                </c:pt>
                <c:pt idx="91">
                  <c:v>1.9972141680429563</c:v>
                </c:pt>
                <c:pt idx="92">
                  <c:v>1.2790540727628714</c:v>
                </c:pt>
                <c:pt idx="93">
                  <c:v>0.4435164655634467</c:v>
                </c:pt>
                <c:pt idx="94">
                  <c:v>1.4958960808631632</c:v>
                </c:pt>
                <c:pt idx="95">
                  <c:v>-0.34853033355402646</c:v>
                </c:pt>
                <c:pt idx="96">
                  <c:v>-0.93509372055156947</c:v>
                </c:pt>
                <c:pt idx="97">
                  <c:v>0.7038351224379128</c:v>
                </c:pt>
                <c:pt idx="98">
                  <c:v>2.3936469020863291</c:v>
                </c:pt>
                <c:pt idx="99">
                  <c:v>0.97560805073868007</c:v>
                </c:pt>
                <c:pt idx="100">
                  <c:v>-1.3648878332400189</c:v>
                </c:pt>
                <c:pt idx="101">
                  <c:v>1.6378585892965212</c:v>
                </c:pt>
                <c:pt idx="102">
                  <c:v>1.0427436681749254</c:v>
                </c:pt>
                <c:pt idx="103">
                  <c:v>-1.4725949716630846</c:v>
                </c:pt>
                <c:pt idx="104">
                  <c:v>-0.15150327067968697</c:v>
                </c:pt>
                <c:pt idx="105">
                  <c:v>1.6447106082163312</c:v>
                </c:pt>
                <c:pt idx="106">
                  <c:v>0.9587493245942178</c:v>
                </c:pt>
                <c:pt idx="107">
                  <c:v>-1.1624577204811912</c:v>
                </c:pt>
                <c:pt idx="108">
                  <c:v>-0.72544838478488538</c:v>
                </c:pt>
                <c:pt idx="109">
                  <c:v>-0.12018166773466719</c:v>
                </c:pt>
                <c:pt idx="110">
                  <c:v>2.5732087623513324</c:v>
                </c:pt>
                <c:pt idx="111">
                  <c:v>0.41590849514203337</c:v>
                </c:pt>
                <c:pt idx="112">
                  <c:v>1.8803398890741594</c:v>
                </c:pt>
                <c:pt idx="113">
                  <c:v>-0.30260759408307686</c:v>
                </c:pt>
                <c:pt idx="114">
                  <c:v>0.5379510058493705</c:v>
                </c:pt>
                <c:pt idx="115">
                  <c:v>1.0057405845292922</c:v>
                </c:pt>
                <c:pt idx="116">
                  <c:v>-3.6585433850372469</c:v>
                </c:pt>
                <c:pt idx="117">
                  <c:v>1.6027433850447078E-2</c:v>
                </c:pt>
                <c:pt idx="118">
                  <c:v>-1.4158014430763717</c:v>
                </c:pt>
                <c:pt idx="119">
                  <c:v>4.6467617864884732</c:v>
                </c:pt>
                <c:pt idx="120">
                  <c:v>2.6132087019181034</c:v>
                </c:pt>
                <c:pt idx="121">
                  <c:v>-0.96491789363649139</c:v>
                </c:pt>
                <c:pt idx="122">
                  <c:v>-1.6297425751573926</c:v>
                </c:pt>
                <c:pt idx="123">
                  <c:v>3.5962690261122265</c:v>
                </c:pt>
                <c:pt idx="124">
                  <c:v>0.51244802685472401</c:v>
                </c:pt>
                <c:pt idx="125">
                  <c:v>1.8595387024394352</c:v>
                </c:pt>
                <c:pt idx="126">
                  <c:v>-0.35098121539937077</c:v>
                </c:pt>
                <c:pt idx="127">
                  <c:v>-2.4487047962666879</c:v>
                </c:pt>
                <c:pt idx="128">
                  <c:v>0.39257346749581085</c:v>
                </c:pt>
                <c:pt idx="129">
                  <c:v>-1.2923149604435797</c:v>
                </c:pt>
                <c:pt idx="130">
                  <c:v>-2.1914467939403575</c:v>
                </c:pt>
                <c:pt idx="131">
                  <c:v>-1.8456284022534746</c:v>
                </c:pt>
                <c:pt idx="132">
                  <c:v>1.7717894672094698</c:v>
                </c:pt>
                <c:pt idx="133">
                  <c:v>0.7175921600395565</c:v>
                </c:pt>
                <c:pt idx="134">
                  <c:v>-0.77008141606993508</c:v>
                </c:pt>
                <c:pt idx="135">
                  <c:v>1.7123316721546069</c:v>
                </c:pt>
                <c:pt idx="136">
                  <c:v>-0.32327595349785548</c:v>
                </c:pt>
                <c:pt idx="137">
                  <c:v>2.8924673009222532</c:v>
                </c:pt>
                <c:pt idx="138">
                  <c:v>1.3585567440954711</c:v>
                </c:pt>
                <c:pt idx="139">
                  <c:v>0.45011208210697956</c:v>
                </c:pt>
                <c:pt idx="140">
                  <c:v>1.1272801645329109</c:v>
                </c:pt>
                <c:pt idx="141">
                  <c:v>1.7113442220450783</c:v>
                </c:pt>
                <c:pt idx="142">
                  <c:v>-2.2944967496747108</c:v>
                </c:pt>
                <c:pt idx="143">
                  <c:v>-0.78276257307047459</c:v>
                </c:pt>
                <c:pt idx="144">
                  <c:v>0.64083802083734853</c:v>
                </c:pt>
                <c:pt idx="145">
                  <c:v>2.3608337526548731</c:v>
                </c:pt>
                <c:pt idx="146">
                  <c:v>0.73368800073436691</c:v>
                </c:pt>
                <c:pt idx="147">
                  <c:v>-1.5354180137332258</c:v>
                </c:pt>
                <c:pt idx="148">
                  <c:v>-0.452942034722425</c:v>
                </c:pt>
                <c:pt idx="149">
                  <c:v>-0.59689257390148232</c:v>
                </c:pt>
                <c:pt idx="150">
                  <c:v>2.1109120889094615</c:v>
                </c:pt>
                <c:pt idx="151">
                  <c:v>-2.5351748489551533</c:v>
                </c:pt>
                <c:pt idx="152">
                  <c:v>-0.82411011555541358</c:v>
                </c:pt>
                <c:pt idx="153">
                  <c:v>-2.608475511571493</c:v>
                </c:pt>
                <c:pt idx="154">
                  <c:v>-2.6369102556695472</c:v>
                </c:pt>
                <c:pt idx="155">
                  <c:v>0.35645056872574549</c:v>
                </c:pt>
                <c:pt idx="156">
                  <c:v>-1.7872836373490424</c:v>
                </c:pt>
                <c:pt idx="157">
                  <c:v>1.5528845622078085</c:v>
                </c:pt>
                <c:pt idx="158">
                  <c:v>-1.3565592028720024</c:v>
                </c:pt>
                <c:pt idx="159">
                  <c:v>2.6185047554240368</c:v>
                </c:pt>
                <c:pt idx="160">
                  <c:v>2.6317591384764372</c:v>
                </c:pt>
                <c:pt idx="161">
                  <c:v>-0.33130301670068235</c:v>
                </c:pt>
                <c:pt idx="162">
                  <c:v>-1.3767535767994694</c:v>
                </c:pt>
                <c:pt idx="163">
                  <c:v>-2.112096335548832</c:v>
                </c:pt>
                <c:pt idx="164">
                  <c:v>-2.2180645990886596</c:v>
                </c:pt>
                <c:pt idx="165">
                  <c:v>1.7405041481915124</c:v>
                </c:pt>
                <c:pt idx="166">
                  <c:v>-2.2203400952659731</c:v>
                </c:pt>
                <c:pt idx="167">
                  <c:v>1.1687047990927888</c:v>
                </c:pt>
                <c:pt idx="168">
                  <c:v>2.575657411615186</c:v>
                </c:pt>
                <c:pt idx="169">
                  <c:v>-2.8922857939015998</c:v>
                </c:pt>
                <c:pt idx="170">
                  <c:v>-1.5039283564603214</c:v>
                </c:pt>
                <c:pt idx="171">
                  <c:v>0.61141468795897047</c:v>
                </c:pt>
                <c:pt idx="172">
                  <c:v>0.61890786184520841</c:v>
                </c:pt>
                <c:pt idx="173">
                  <c:v>0.17310975900228776</c:v>
                </c:pt>
                <c:pt idx="174">
                  <c:v>-2.5615732802259195</c:v>
                </c:pt>
                <c:pt idx="175">
                  <c:v>1.8475287186691842</c:v>
                </c:pt>
                <c:pt idx="176">
                  <c:v>-2.7224221253724781</c:v>
                </c:pt>
                <c:pt idx="177">
                  <c:v>2.3835582315840926</c:v>
                </c:pt>
                <c:pt idx="178">
                  <c:v>0.22760631143899498</c:v>
                </c:pt>
                <c:pt idx="179">
                  <c:v>-1.5549252699037108</c:v>
                </c:pt>
                <c:pt idx="180">
                  <c:v>-1.2025234128343478</c:v>
                </c:pt>
                <c:pt idx="181">
                  <c:v>-0.18890099813778291</c:v>
                </c:pt>
                <c:pt idx="182">
                  <c:v>-6.4155040682735517E-2</c:v>
                </c:pt>
                <c:pt idx="183">
                  <c:v>-1.9674529975578736</c:v>
                </c:pt>
                <c:pt idx="184">
                  <c:v>5.1369260183813581E-3</c:v>
                </c:pt>
                <c:pt idx="185">
                  <c:v>-1.0788467789906713</c:v>
                </c:pt>
                <c:pt idx="186">
                  <c:v>2.1978287165495431</c:v>
                </c:pt>
                <c:pt idx="187">
                  <c:v>-2.0398109017540236</c:v>
                </c:pt>
                <c:pt idx="188">
                  <c:v>2.1418212703275534</c:v>
                </c:pt>
                <c:pt idx="189">
                  <c:v>-1.2349357559871019</c:v>
                </c:pt>
                <c:pt idx="190">
                  <c:v>0.83027656188019305</c:v>
                </c:pt>
                <c:pt idx="191">
                  <c:v>1.5696790843080406</c:v>
                </c:pt>
                <c:pt idx="192">
                  <c:v>1.4364564921957228</c:v>
                </c:pt>
                <c:pt idx="193">
                  <c:v>0.30439185918080314</c:v>
                </c:pt>
                <c:pt idx="194">
                  <c:v>-0.51857718450207668</c:v>
                </c:pt>
                <c:pt idx="195">
                  <c:v>1.2218535001852646</c:v>
                </c:pt>
                <c:pt idx="196">
                  <c:v>-0.57018550806609081</c:v>
                </c:pt>
                <c:pt idx="197">
                  <c:v>-1.345487882818263</c:v>
                </c:pt>
                <c:pt idx="198">
                  <c:v>-2.4056706477393917</c:v>
                </c:pt>
                <c:pt idx="199">
                  <c:v>-2.3036975928148662</c:v>
                </c:pt>
                <c:pt idx="200">
                  <c:v>-0.42263655109089854</c:v>
                </c:pt>
                <c:pt idx="201">
                  <c:v>-2.8270426878663839</c:v>
                </c:pt>
                <c:pt idx="202">
                  <c:v>0.29321200143543341</c:v>
                </c:pt>
                <c:pt idx="203">
                  <c:v>2.1324774411851917</c:v>
                </c:pt>
                <c:pt idx="204">
                  <c:v>3.4074886109190398E-2</c:v>
                </c:pt>
                <c:pt idx="205">
                  <c:v>-0.10353120615256446</c:v>
                </c:pt>
                <c:pt idx="206">
                  <c:v>-0.89625480480052377</c:v>
                </c:pt>
                <c:pt idx="207">
                  <c:v>1.624695145516196</c:v>
                </c:pt>
                <c:pt idx="208">
                  <c:v>0.3895244818363946</c:v>
                </c:pt>
                <c:pt idx="209">
                  <c:v>3.4457245913394732</c:v>
                </c:pt>
                <c:pt idx="210">
                  <c:v>-3.3285935700871759E-2</c:v>
                </c:pt>
                <c:pt idx="211">
                  <c:v>-3.2674455023121585</c:v>
                </c:pt>
                <c:pt idx="212">
                  <c:v>-0.16118568380696585</c:v>
                </c:pt>
                <c:pt idx="213">
                  <c:v>-0.82317088638264446</c:v>
                </c:pt>
                <c:pt idx="214">
                  <c:v>-0.82273134962426298</c:v>
                </c:pt>
                <c:pt idx="215">
                  <c:v>2.3144872799771075</c:v>
                </c:pt>
                <c:pt idx="216">
                  <c:v>-0.20501066597894921</c:v>
                </c:pt>
                <c:pt idx="217">
                  <c:v>1.968705682154531</c:v>
                </c:pt>
                <c:pt idx="218">
                  <c:v>-0.25821096783495534</c:v>
                </c:pt>
                <c:pt idx="219">
                  <c:v>0.44881142603465057</c:v>
                </c:pt>
                <c:pt idx="220">
                  <c:v>-1.0091807787300764</c:v>
                </c:pt>
                <c:pt idx="221">
                  <c:v>1.5899996256989934</c:v>
                </c:pt>
                <c:pt idx="222">
                  <c:v>-2.1594273576177909</c:v>
                </c:pt>
                <c:pt idx="223">
                  <c:v>-1.6718651136496223</c:v>
                </c:pt>
                <c:pt idx="224">
                  <c:v>-2.3883783606398579</c:v>
                </c:pt>
                <c:pt idx="225">
                  <c:v>-0.46108994066868381</c:v>
                </c:pt>
                <c:pt idx="226">
                  <c:v>0.59597173509701562</c:v>
                </c:pt>
                <c:pt idx="227">
                  <c:v>-5.7505572855346375E-2</c:v>
                </c:pt>
                <c:pt idx="228">
                  <c:v>-0.28399349244525163</c:v>
                </c:pt>
                <c:pt idx="229">
                  <c:v>2.9851606201667797</c:v>
                </c:pt>
                <c:pt idx="230">
                  <c:v>-1.0665916907824848</c:v>
                </c:pt>
                <c:pt idx="231">
                  <c:v>-0.96602183898337357</c:v>
                </c:pt>
                <c:pt idx="232">
                  <c:v>-0.42939738971669955</c:v>
                </c:pt>
                <c:pt idx="233">
                  <c:v>0.52238989423175941</c:v>
                </c:pt>
                <c:pt idx="234">
                  <c:v>2.0233520886976981</c:v>
                </c:pt>
                <c:pt idx="235">
                  <c:v>-0.70706530264477208</c:v>
                </c:pt>
                <c:pt idx="236">
                  <c:v>1.352704397467027</c:v>
                </c:pt>
                <c:pt idx="237">
                  <c:v>-0.21528644783510018</c:v>
                </c:pt>
                <c:pt idx="238">
                  <c:v>2.8615957637340399</c:v>
                </c:pt>
                <c:pt idx="239">
                  <c:v>-1.1872900414398933</c:v>
                </c:pt>
                <c:pt idx="240">
                  <c:v>0.96362081030211755</c:v>
                </c:pt>
                <c:pt idx="241">
                  <c:v>-1.1213143735371067</c:v>
                </c:pt>
                <c:pt idx="242">
                  <c:v>-2.6493810463897796</c:v>
                </c:pt>
                <c:pt idx="243">
                  <c:v>-3.0306040466965611</c:v>
                </c:pt>
                <c:pt idx="244">
                  <c:v>0.61582392125880492</c:v>
                </c:pt>
                <c:pt idx="245">
                  <c:v>1.2098411059844225</c:v>
                </c:pt>
                <c:pt idx="246">
                  <c:v>-0.88708445165352823</c:v>
                </c:pt>
                <c:pt idx="247">
                  <c:v>-0.27861093217013799</c:v>
                </c:pt>
                <c:pt idx="248">
                  <c:v>-0.11351828939800537</c:v>
                </c:pt>
                <c:pt idx="249">
                  <c:v>0.97919040404633717</c:v>
                </c:pt>
                <c:pt idx="250">
                  <c:v>0.83803330694092282</c:v>
                </c:pt>
                <c:pt idx="251">
                  <c:v>2.6635518697673994</c:v>
                </c:pt>
                <c:pt idx="252">
                  <c:v>-1.5069216803419172</c:v>
                </c:pt>
                <c:pt idx="253">
                  <c:v>0.30771744222462172</c:v>
                </c:pt>
                <c:pt idx="254">
                  <c:v>-0.26514170605409176</c:v>
                </c:pt>
                <c:pt idx="255">
                  <c:v>-2.1961554805636987</c:v>
                </c:pt>
                <c:pt idx="256">
                  <c:v>2.2778318947516869</c:v>
                </c:pt>
                <c:pt idx="257">
                  <c:v>-2.3232979703242331</c:v>
                </c:pt>
                <c:pt idx="258">
                  <c:v>1.4771155017910889</c:v>
                </c:pt>
                <c:pt idx="259">
                  <c:v>-1.8447603679903697</c:v>
                </c:pt>
                <c:pt idx="260">
                  <c:v>0.51307355776793295</c:v>
                </c:pt>
                <c:pt idx="261">
                  <c:v>-0.59013799242245868</c:v>
                </c:pt>
                <c:pt idx="262">
                  <c:v>0.62041242016968901</c:v>
                </c:pt>
                <c:pt idx="263">
                  <c:v>-0.783721943651005</c:v>
                </c:pt>
                <c:pt idx="264">
                  <c:v>-0.11949450516950205</c:v>
                </c:pt>
                <c:pt idx="265">
                  <c:v>1.9016710600125264</c:v>
                </c:pt>
                <c:pt idx="266">
                  <c:v>-0.10990328756567562</c:v>
                </c:pt>
                <c:pt idx="267">
                  <c:v>-1.9184784448893304</c:v>
                </c:pt>
                <c:pt idx="268">
                  <c:v>9.9591080815374808E-2</c:v>
                </c:pt>
                <c:pt idx="269">
                  <c:v>0.21889988500333463</c:v>
                </c:pt>
                <c:pt idx="270">
                  <c:v>7.2572736919818012E-2</c:v>
                </c:pt>
                <c:pt idx="271">
                  <c:v>-2.6344859696922365</c:v>
                </c:pt>
                <c:pt idx="272">
                  <c:v>1.0390420217029948</c:v>
                </c:pt>
                <c:pt idx="273">
                  <c:v>-1.0947331125786854</c:v>
                </c:pt>
                <c:pt idx="274">
                  <c:v>-0.35786548553816289</c:v>
                </c:pt>
                <c:pt idx="275">
                  <c:v>-1.870230383128912</c:v>
                </c:pt>
                <c:pt idx="276">
                  <c:v>0.25071295244235547</c:v>
                </c:pt>
                <c:pt idx="277">
                  <c:v>1.4762007029622453</c:v>
                </c:pt>
                <c:pt idx="278">
                  <c:v>6.3515537409417941E-2</c:v>
                </c:pt>
                <c:pt idx="279">
                  <c:v>-2.8587057897857937</c:v>
                </c:pt>
                <c:pt idx="280">
                  <c:v>-2.3977612987406651</c:v>
                </c:pt>
                <c:pt idx="281">
                  <c:v>1.6820464989102792</c:v>
                </c:pt>
                <c:pt idx="282">
                  <c:v>1.6116416023831346</c:v>
                </c:pt>
                <c:pt idx="283">
                  <c:v>-0.8022344055084909</c:v>
                </c:pt>
                <c:pt idx="284">
                  <c:v>-0.56038437715060641</c:v>
                </c:pt>
                <c:pt idx="285">
                  <c:v>-1.4221039017982688</c:v>
                </c:pt>
                <c:pt idx="286">
                  <c:v>-1.316213387095079</c:v>
                </c:pt>
                <c:pt idx="287">
                  <c:v>-1.2709566438272546</c:v>
                </c:pt>
                <c:pt idx="288">
                  <c:v>0.24938960324197632</c:v>
                </c:pt>
                <c:pt idx="289">
                  <c:v>-0.80302478173242964</c:v>
                </c:pt>
                <c:pt idx="290">
                  <c:v>-0.95535438296952979</c:v>
                </c:pt>
                <c:pt idx="291">
                  <c:v>-2.108304816904536</c:v>
                </c:pt>
                <c:pt idx="292">
                  <c:v>0.82258307836251543</c:v>
                </c:pt>
                <c:pt idx="293">
                  <c:v>-9.6926973741280273E-3</c:v>
                </c:pt>
                <c:pt idx="294">
                  <c:v>-0.20684313335016127</c:v>
                </c:pt>
                <c:pt idx="295">
                  <c:v>-0.90364879034005652</c:v>
                </c:pt>
                <c:pt idx="296">
                  <c:v>-0.60408456125609278</c:v>
                </c:pt>
                <c:pt idx="297">
                  <c:v>1.5533508598523553</c:v>
                </c:pt>
                <c:pt idx="298">
                  <c:v>2.1315460557979895</c:v>
                </c:pt>
                <c:pt idx="299">
                  <c:v>-1.4833859848408211</c:v>
                </c:pt>
                <c:pt idx="300">
                  <c:v>3.3999606914669975</c:v>
                </c:pt>
                <c:pt idx="301">
                  <c:v>2.7826112064894761E-3</c:v>
                </c:pt>
                <c:pt idx="302">
                  <c:v>-1.6820909128843087</c:v>
                </c:pt>
                <c:pt idx="303">
                  <c:v>-1.289515240572203</c:v>
                </c:pt>
                <c:pt idx="304">
                  <c:v>3.7142629554757582</c:v>
                </c:pt>
                <c:pt idx="305">
                  <c:v>-0.83613690291643705</c:v>
                </c:pt>
                <c:pt idx="306">
                  <c:v>0.85340794421124622</c:v>
                </c:pt>
                <c:pt idx="307">
                  <c:v>1.3712539153051129</c:v>
                </c:pt>
                <c:pt idx="308">
                  <c:v>-1.0099147308199952</c:v>
                </c:pt>
                <c:pt idx="309">
                  <c:v>0.32605386245685974</c:v>
                </c:pt>
                <c:pt idx="310">
                  <c:v>0.91850324087743995</c:v>
                </c:pt>
                <c:pt idx="311">
                  <c:v>1.3151310160380043</c:v>
                </c:pt>
                <c:pt idx="312">
                  <c:v>-0.29108126378920041</c:v>
                </c:pt>
                <c:pt idx="313">
                  <c:v>-1.1243614494363128</c:v>
                </c:pt>
                <c:pt idx="314">
                  <c:v>2.2063390922150394</c:v>
                </c:pt>
                <c:pt idx="315">
                  <c:v>-1.1284275620188138</c:v>
                </c:pt>
                <c:pt idx="316">
                  <c:v>0.80493657057810242</c:v>
                </c:pt>
                <c:pt idx="317">
                  <c:v>1.3749436858280375</c:v>
                </c:pt>
                <c:pt idx="318">
                  <c:v>-0.62434006977597711</c:v>
                </c:pt>
                <c:pt idx="319">
                  <c:v>1.5018945854824894</c:v>
                </c:pt>
                <c:pt idx="320">
                  <c:v>0.51228513478625626</c:v>
                </c:pt>
                <c:pt idx="321">
                  <c:v>2.4682552954432619</c:v>
                </c:pt>
                <c:pt idx="322">
                  <c:v>-1.855645453848338</c:v>
                </c:pt>
                <c:pt idx="323">
                  <c:v>-0.54855000786760943</c:v>
                </c:pt>
                <c:pt idx="324">
                  <c:v>-1.5559946574083889</c:v>
                </c:pt>
                <c:pt idx="325">
                  <c:v>0.69961887602417305</c:v>
                </c:pt>
                <c:pt idx="326">
                  <c:v>2.2699022568630061</c:v>
                </c:pt>
                <c:pt idx="327">
                  <c:v>2.8682972991126277</c:v>
                </c:pt>
                <c:pt idx="328">
                  <c:v>-2.4044118821513121</c:v>
                </c:pt>
                <c:pt idx="329">
                  <c:v>0.70138420033090954</c:v>
                </c:pt>
                <c:pt idx="330">
                  <c:v>1.7999232360790309</c:v>
                </c:pt>
                <c:pt idx="331">
                  <c:v>-0.9904903274328265</c:v>
                </c:pt>
                <c:pt idx="332">
                  <c:v>0.22694976677629641</c:v>
                </c:pt>
                <c:pt idx="333">
                  <c:v>2.8477546829162561</c:v>
                </c:pt>
                <c:pt idx="334">
                  <c:v>1.350100620146544</c:v>
                </c:pt>
                <c:pt idx="335">
                  <c:v>1.6339314539373917</c:v>
                </c:pt>
                <c:pt idx="336">
                  <c:v>2.1852963307928421</c:v>
                </c:pt>
                <c:pt idx="337">
                  <c:v>1.3640564058827418</c:v>
                </c:pt>
                <c:pt idx="338">
                  <c:v>-0.34590761472799758</c:v>
                </c:pt>
                <c:pt idx="339">
                  <c:v>1.0438199387899449</c:v>
                </c:pt>
                <c:pt idx="340">
                  <c:v>2.370856404308571E-2</c:v>
                </c:pt>
                <c:pt idx="341">
                  <c:v>-2.0384274789973418</c:v>
                </c:pt>
                <c:pt idx="342">
                  <c:v>2.0650761800066926</c:v>
                </c:pt>
                <c:pt idx="343">
                  <c:v>-0.61324149213313051</c:v>
                </c:pt>
                <c:pt idx="344">
                  <c:v>1.0649562590410293</c:v>
                </c:pt>
                <c:pt idx="345">
                  <c:v>-0.29901217794617591</c:v>
                </c:pt>
                <c:pt idx="346">
                  <c:v>-2.3987599428532986</c:v>
                </c:pt>
                <c:pt idx="347">
                  <c:v>1.2728227540809884</c:v>
                </c:pt>
                <c:pt idx="348">
                  <c:v>-1.0837013744098463</c:v>
                </c:pt>
                <c:pt idx="349">
                  <c:v>-1.6119096896384069</c:v>
                </c:pt>
                <c:pt idx="350">
                  <c:v>1.4544170146182447</c:v>
                </c:pt>
                <c:pt idx="351">
                  <c:v>-1.0341702407869326</c:v>
                </c:pt>
                <c:pt idx="352">
                  <c:v>0.67253386298904305</c:v>
                </c:pt>
                <c:pt idx="353">
                  <c:v>-1.0490955060702165</c:v>
                </c:pt>
                <c:pt idx="354">
                  <c:v>1.283982272478106</c:v>
                </c:pt>
                <c:pt idx="355">
                  <c:v>-1.6824096175646506</c:v>
                </c:pt>
                <c:pt idx="356">
                  <c:v>1.5355660392425812</c:v>
                </c:pt>
                <c:pt idx="357">
                  <c:v>-0.55340154359752802</c:v>
                </c:pt>
                <c:pt idx="358">
                  <c:v>1.0206587921819508</c:v>
                </c:pt>
                <c:pt idx="359">
                  <c:v>-1.7463656007218109</c:v>
                </c:pt>
                <c:pt idx="360">
                  <c:v>0.1755114830170994</c:v>
                </c:pt>
                <c:pt idx="361">
                  <c:v>0.11133412968785728</c:v>
                </c:pt>
                <c:pt idx="362">
                  <c:v>0.30005867686353521</c:v>
                </c:pt>
                <c:pt idx="363">
                  <c:v>-1.8092573820007989</c:v>
                </c:pt>
                <c:pt idx="364">
                  <c:v>-2.1361890221501509</c:v>
                </c:pt>
                <c:pt idx="365">
                  <c:v>-1.9625012034125109</c:v>
                </c:pt>
                <c:pt idx="366">
                  <c:v>1.8065278874921997</c:v>
                </c:pt>
                <c:pt idx="367">
                  <c:v>1.4595209446198081</c:v>
                </c:pt>
                <c:pt idx="368">
                  <c:v>-0.49925680118400118</c:v>
                </c:pt>
                <c:pt idx="369">
                  <c:v>-1.8780894900601213</c:v>
                </c:pt>
                <c:pt idx="370">
                  <c:v>2.0270584818065078</c:v>
                </c:pt>
                <c:pt idx="371">
                  <c:v>0.37586818021170687</c:v>
                </c:pt>
                <c:pt idx="372">
                  <c:v>1.4205933939612365</c:v>
                </c:pt>
                <c:pt idx="373">
                  <c:v>-1.0048914635035602</c:v>
                </c:pt>
                <c:pt idx="374">
                  <c:v>-2.6348662423800313</c:v>
                </c:pt>
                <c:pt idx="375">
                  <c:v>-2.5930816454058743</c:v>
                </c:pt>
                <c:pt idx="376">
                  <c:v>-1.437021225427406</c:v>
                </c:pt>
                <c:pt idx="377">
                  <c:v>0.62553490516922172</c:v>
                </c:pt>
                <c:pt idx="378">
                  <c:v>0.64172942270461431</c:v>
                </c:pt>
                <c:pt idx="379">
                  <c:v>-1.4713884893229636</c:v>
                </c:pt>
                <c:pt idx="380">
                  <c:v>0.4041403405321482</c:v>
                </c:pt>
                <c:pt idx="381">
                  <c:v>-2.2305614270404233</c:v>
                </c:pt>
                <c:pt idx="382">
                  <c:v>2.1338872800602471</c:v>
                </c:pt>
                <c:pt idx="383">
                  <c:v>1.0633937850805655</c:v>
                </c:pt>
                <c:pt idx="384">
                  <c:v>-0.43631534914326525</c:v>
                </c:pt>
                <c:pt idx="385">
                  <c:v>2.0797859941832137</c:v>
                </c:pt>
                <c:pt idx="386">
                  <c:v>-0.69280077200236734</c:v>
                </c:pt>
                <c:pt idx="387">
                  <c:v>2.3124237220894717</c:v>
                </c:pt>
                <c:pt idx="388">
                  <c:v>-1.3954058829599056</c:v>
                </c:pt>
                <c:pt idx="389">
                  <c:v>0.7684231560189605</c:v>
                </c:pt>
                <c:pt idx="390">
                  <c:v>-3.1306186743903605E-2</c:v>
                </c:pt>
                <c:pt idx="391">
                  <c:v>-0.84128737134788911</c:v>
                </c:pt>
                <c:pt idx="392">
                  <c:v>-0.43238153767002058</c:v>
                </c:pt>
                <c:pt idx="393">
                  <c:v>1.900750712968277</c:v>
                </c:pt>
                <c:pt idx="394">
                  <c:v>0.32852269142238461</c:v>
                </c:pt>
                <c:pt idx="395">
                  <c:v>0.54039066488756549</c:v>
                </c:pt>
                <c:pt idx="396">
                  <c:v>-1.0511689287083845</c:v>
                </c:pt>
                <c:pt idx="397">
                  <c:v>2.7461590975121903</c:v>
                </c:pt>
                <c:pt idx="398">
                  <c:v>0.55823083645854266</c:v>
                </c:pt>
                <c:pt idx="399">
                  <c:v>0.33488919366542447</c:v>
                </c:pt>
                <c:pt idx="400">
                  <c:v>-1.0180131441248483</c:v>
                </c:pt>
                <c:pt idx="401">
                  <c:v>1.5610195090136507</c:v>
                </c:pt>
                <c:pt idx="402">
                  <c:v>1.9206678861584352</c:v>
                </c:pt>
                <c:pt idx="403">
                  <c:v>-2.6434105064067581</c:v>
                </c:pt>
                <c:pt idx="404">
                  <c:v>-1.1855124295788875</c:v>
                </c:pt>
                <c:pt idx="405">
                  <c:v>-1.5996548430434165</c:v>
                </c:pt>
                <c:pt idx="406">
                  <c:v>1.4037030732677929</c:v>
                </c:pt>
                <c:pt idx="407">
                  <c:v>1.7539422321666247</c:v>
                </c:pt>
                <c:pt idx="408">
                  <c:v>-1.6012839957259644</c:v>
                </c:pt>
                <c:pt idx="409">
                  <c:v>-3.1119347471479184</c:v>
                </c:pt>
                <c:pt idx="410">
                  <c:v>2.0924326083128451</c:v>
                </c:pt>
                <c:pt idx="411">
                  <c:v>-0.2385166896686258</c:v>
                </c:pt>
                <c:pt idx="412">
                  <c:v>-1.2663855520659499</c:v>
                </c:pt>
                <c:pt idx="413">
                  <c:v>0.99047123829657913</c:v>
                </c:pt>
                <c:pt idx="414">
                  <c:v>1.8325109037032037</c:v>
                </c:pt>
                <c:pt idx="415">
                  <c:v>-0.69968587422187634</c:v>
                </c:pt>
                <c:pt idx="416">
                  <c:v>-0.17574934412765753</c:v>
                </c:pt>
                <c:pt idx="417">
                  <c:v>2.5792347315736053</c:v>
                </c:pt>
                <c:pt idx="418">
                  <c:v>-1.6109896962196244</c:v>
                </c:pt>
                <c:pt idx="419">
                  <c:v>-0.54224592955805095</c:v>
                </c:pt>
                <c:pt idx="420">
                  <c:v>1.2770610549249508</c:v>
                </c:pt>
                <c:pt idx="421">
                  <c:v>-2.9283889220848374</c:v>
                </c:pt>
                <c:pt idx="422">
                  <c:v>-0.80917029372488847</c:v>
                </c:pt>
                <c:pt idx="423">
                  <c:v>-2.1037396876648731</c:v>
                </c:pt>
                <c:pt idx="424">
                  <c:v>-0.25590559329430862</c:v>
                </c:pt>
                <c:pt idx="425">
                  <c:v>0.5089023896617878</c:v>
                </c:pt>
                <c:pt idx="426">
                  <c:v>-0.91058179859650645</c:v>
                </c:pt>
                <c:pt idx="427">
                  <c:v>0.99723328923887011</c:v>
                </c:pt>
                <c:pt idx="428">
                  <c:v>-0.86235780453000144</c:v>
                </c:pt>
                <c:pt idx="429">
                  <c:v>0.14213633622087535</c:v>
                </c:pt>
                <c:pt idx="430">
                  <c:v>0.27460863289864146</c:v>
                </c:pt>
                <c:pt idx="431">
                  <c:v>2.2028368153585012</c:v>
                </c:pt>
                <c:pt idx="432">
                  <c:v>0.2291056946663399</c:v>
                </c:pt>
                <c:pt idx="433">
                  <c:v>0.1184212289787045</c:v>
                </c:pt>
                <c:pt idx="434">
                  <c:v>1.9603766915341327</c:v>
                </c:pt>
                <c:pt idx="435">
                  <c:v>-3.0464452858717523</c:v>
                </c:pt>
                <c:pt idx="436">
                  <c:v>-1.5059157934798268</c:v>
                </c:pt>
                <c:pt idx="437">
                  <c:v>-1.9473936147043416</c:v>
                </c:pt>
                <c:pt idx="438">
                  <c:v>1.9562791153614616</c:v>
                </c:pt>
                <c:pt idx="439">
                  <c:v>0.46455747472266778</c:v>
                </c:pt>
                <c:pt idx="440">
                  <c:v>0.48125840136957032</c:v>
                </c:pt>
                <c:pt idx="441">
                  <c:v>1.1276797487009818</c:v>
                </c:pt>
                <c:pt idx="442">
                  <c:v>-1.0890207196648458</c:v>
                </c:pt>
                <c:pt idx="443">
                  <c:v>0.48147128090915142</c:v>
                </c:pt>
                <c:pt idx="444">
                  <c:v>-2.5757382320835021</c:v>
                </c:pt>
                <c:pt idx="445">
                  <c:v>-2.6959010524214309</c:v>
                </c:pt>
                <c:pt idx="446">
                  <c:v>2.0309726056358608</c:v>
                </c:pt>
                <c:pt idx="447">
                  <c:v>0.18300275097287272</c:v>
                </c:pt>
                <c:pt idx="448">
                  <c:v>0.75671497678793731</c:v>
                </c:pt>
                <c:pt idx="449">
                  <c:v>3.0777407827378402</c:v>
                </c:pt>
                <c:pt idx="450">
                  <c:v>3.0330816355975658</c:v>
                </c:pt>
                <c:pt idx="451">
                  <c:v>1.0216373447511027</c:v>
                </c:pt>
                <c:pt idx="452">
                  <c:v>-1.0550691646760002</c:v>
                </c:pt>
                <c:pt idx="453">
                  <c:v>2.3778304574586588</c:v>
                </c:pt>
                <c:pt idx="454">
                  <c:v>3.860310847970096</c:v>
                </c:pt>
                <c:pt idx="455">
                  <c:v>-9.897790545941941E-2</c:v>
                </c:pt>
                <c:pt idx="456">
                  <c:v>-0.59496300809862512</c:v>
                </c:pt>
                <c:pt idx="457">
                  <c:v>0.12837101925273259</c:v>
                </c:pt>
                <c:pt idx="458">
                  <c:v>-0.97441561576800007</c:v>
                </c:pt>
                <c:pt idx="459">
                  <c:v>-1.0113965214179927</c:v>
                </c:pt>
                <c:pt idx="460">
                  <c:v>1.9754088131083378</c:v>
                </c:pt>
                <c:pt idx="461">
                  <c:v>2.0115518273432493</c:v>
                </c:pt>
                <c:pt idx="462">
                  <c:v>-1.6071121749378705</c:v>
                </c:pt>
                <c:pt idx="463">
                  <c:v>0.5136008194974041</c:v>
                </c:pt>
                <c:pt idx="464">
                  <c:v>-1.0389308841221161</c:v>
                </c:pt>
                <c:pt idx="465">
                  <c:v>1.475716155625606</c:v>
                </c:pt>
                <c:pt idx="466">
                  <c:v>0.85015721996349924</c:v>
                </c:pt>
                <c:pt idx="467">
                  <c:v>0.46691623987463349</c:v>
                </c:pt>
                <c:pt idx="468">
                  <c:v>2.396272341902228</c:v>
                </c:pt>
                <c:pt idx="469">
                  <c:v>-3.8911769223878552</c:v>
                </c:pt>
                <c:pt idx="470">
                  <c:v>1.8180900495657355</c:v>
                </c:pt>
                <c:pt idx="471">
                  <c:v>2.0280785348132673</c:v>
                </c:pt>
                <c:pt idx="472">
                  <c:v>-1.7552333366482249</c:v>
                </c:pt>
                <c:pt idx="473">
                  <c:v>1.296717657954982</c:v>
                </c:pt>
                <c:pt idx="474">
                  <c:v>0.32058276703156985</c:v>
                </c:pt>
                <c:pt idx="475">
                  <c:v>1.3445071205654613</c:v>
                </c:pt>
                <c:pt idx="476">
                  <c:v>-0.40714356953690495</c:v>
                </c:pt>
                <c:pt idx="477">
                  <c:v>-2.5953131481908032</c:v>
                </c:pt>
                <c:pt idx="478">
                  <c:v>1.2798841307234938</c:v>
                </c:pt>
                <c:pt idx="479">
                  <c:v>-1.7842772118282646</c:v>
                </c:pt>
                <c:pt idx="480">
                  <c:v>-1.2604195312078648</c:v>
                </c:pt>
                <c:pt idx="481">
                  <c:v>-4.1643616970882462</c:v>
                </c:pt>
                <c:pt idx="482">
                  <c:v>1.9450928067400473</c:v>
                </c:pt>
                <c:pt idx="483">
                  <c:v>0.17784956953886549</c:v>
                </c:pt>
                <c:pt idx="484">
                  <c:v>-0.71063554526807959</c:v>
                </c:pt>
                <c:pt idx="485">
                  <c:v>-0.30529158766308512</c:v>
                </c:pt>
                <c:pt idx="486">
                  <c:v>0.40010033847831455</c:v>
                </c:pt>
                <c:pt idx="487">
                  <c:v>-2.3806979700867461</c:v>
                </c:pt>
                <c:pt idx="488">
                  <c:v>2.0217741055685918</c:v>
                </c:pt>
                <c:pt idx="489">
                  <c:v>-3.0333527569873984</c:v>
                </c:pt>
                <c:pt idx="490">
                  <c:v>-0.19830525643916083</c:v>
                </c:pt>
                <c:pt idx="491">
                  <c:v>-0.72777155906980717</c:v>
                </c:pt>
                <c:pt idx="492">
                  <c:v>0.69195765953359578</c:v>
                </c:pt>
                <c:pt idx="493">
                  <c:v>1.0428799817206327</c:v>
                </c:pt>
                <c:pt idx="494">
                  <c:v>1.514317545605351</c:v>
                </c:pt>
                <c:pt idx="495">
                  <c:v>1.0296422226635793</c:v>
                </c:pt>
                <c:pt idx="496">
                  <c:v>4.2844309897351387</c:v>
                </c:pt>
                <c:pt idx="497">
                  <c:v>-0.48464022168499948</c:v>
                </c:pt>
                <c:pt idx="498">
                  <c:v>0.40845557256747983</c:v>
                </c:pt>
                <c:pt idx="499">
                  <c:v>0.20772036715880074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C972-48A9-BC31-A1112D27E1A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23775288"/>
        <c:axId val="371850016"/>
      </c:scatterChart>
      <c:valAx>
        <c:axId val="323775288"/>
        <c:scaling>
          <c:orientation val="minMax"/>
          <c:max val="10"/>
          <c:min val="-10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pt-BR"/>
                  <a:t>PC1</a:t>
                </a:r>
              </a:p>
            </c:rich>
          </c:tx>
          <c:overlay val="0"/>
        </c:title>
        <c:numFmt formatCode="0" sourceLinked="0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pt-BR"/>
          </a:p>
        </c:txPr>
        <c:crossAx val="371850016"/>
        <c:crosses val="autoZero"/>
        <c:crossBetween val="midCat"/>
        <c:majorUnit val="2"/>
      </c:valAx>
      <c:valAx>
        <c:axId val="371850016"/>
        <c:scaling>
          <c:orientation val="minMax"/>
          <c:max val="10"/>
          <c:min val="-10"/>
        </c:scaling>
        <c:delete val="0"/>
        <c:axPos val="l"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pt-BR"/>
                  <a:t>PC2</a:t>
                </a:r>
              </a:p>
            </c:rich>
          </c:tx>
          <c:overlay val="0"/>
        </c:title>
        <c:numFmt formatCode="0" sourceLinked="0"/>
        <c:majorTickMark val="out"/>
        <c:minorTickMark val="none"/>
        <c:tickLblPos val="nextTo"/>
        <c:crossAx val="323775288"/>
        <c:crosses val="autoZero"/>
        <c:crossBetween val="midCat"/>
        <c:majorUnit val="2"/>
      </c:valAx>
    </c:plotArea>
    <c:plotVisOnly val="1"/>
    <c:dispBlanksAs val="gap"/>
    <c:showDLblsOverMax val="0"/>
  </c:chart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28575">
              <a:noFill/>
            </a:ln>
          </c:spPr>
          <c:marker>
            <c:symbol val="diamond"/>
            <c:size val="2"/>
          </c:marker>
          <c:xVal>
            <c:numRef>
              <c:f>Exemplo!$O$14:$O$513</c:f>
              <c:numCache>
                <c:formatCode>0.0000</c:formatCode>
                <c:ptCount val="500"/>
                <c:pt idx="0">
                  <c:v>6.0470343122795018</c:v>
                </c:pt>
                <c:pt idx="1">
                  <c:v>1.8996415110933844</c:v>
                </c:pt>
                <c:pt idx="2">
                  <c:v>4.2319989363536648</c:v>
                </c:pt>
                <c:pt idx="3">
                  <c:v>0.18424948059864074</c:v>
                </c:pt>
                <c:pt idx="4">
                  <c:v>3.8320256748239192</c:v>
                </c:pt>
                <c:pt idx="5">
                  <c:v>-3.2488661158873011</c:v>
                </c:pt>
                <c:pt idx="6">
                  <c:v>2.3610130820485522</c:v>
                </c:pt>
                <c:pt idx="7">
                  <c:v>2.5193789612245978</c:v>
                </c:pt>
                <c:pt idx="8">
                  <c:v>0.80556210666557848</c:v>
                </c:pt>
                <c:pt idx="9">
                  <c:v>1.7405133993649038</c:v>
                </c:pt>
                <c:pt idx="10">
                  <c:v>3.6809694284060575</c:v>
                </c:pt>
                <c:pt idx="11">
                  <c:v>6.4729836015165505</c:v>
                </c:pt>
                <c:pt idx="12">
                  <c:v>1.1503002455104683</c:v>
                </c:pt>
                <c:pt idx="13">
                  <c:v>-0.83026756153210957</c:v>
                </c:pt>
                <c:pt idx="14">
                  <c:v>-0.70544739881170249</c:v>
                </c:pt>
                <c:pt idx="15">
                  <c:v>2.9548716284844923</c:v>
                </c:pt>
                <c:pt idx="16">
                  <c:v>-3.1940596233818517</c:v>
                </c:pt>
                <c:pt idx="17">
                  <c:v>5.5709835806294228</c:v>
                </c:pt>
                <c:pt idx="18">
                  <c:v>2.8751999732698335</c:v>
                </c:pt>
                <c:pt idx="19">
                  <c:v>1.2347217935646153</c:v>
                </c:pt>
                <c:pt idx="20">
                  <c:v>0.17790151491282047</c:v>
                </c:pt>
                <c:pt idx="21">
                  <c:v>3.9459608068082357</c:v>
                </c:pt>
                <c:pt idx="22">
                  <c:v>1.1096616695970796</c:v>
                </c:pt>
                <c:pt idx="23">
                  <c:v>-3.925786178368599</c:v>
                </c:pt>
                <c:pt idx="24">
                  <c:v>-2.2189894638835699</c:v>
                </c:pt>
                <c:pt idx="25">
                  <c:v>-6.6776213586947835</c:v>
                </c:pt>
                <c:pt idx="26">
                  <c:v>-2.4793760931375233</c:v>
                </c:pt>
                <c:pt idx="27">
                  <c:v>0.68876207596950767</c:v>
                </c:pt>
                <c:pt idx="28">
                  <c:v>-1.0758188609448021</c:v>
                </c:pt>
                <c:pt idx="29">
                  <c:v>3.3772063206595346</c:v>
                </c:pt>
                <c:pt idx="30">
                  <c:v>-2.7048244669344097</c:v>
                </c:pt>
                <c:pt idx="31">
                  <c:v>-0.3198153434971519</c:v>
                </c:pt>
                <c:pt idx="32">
                  <c:v>-4.9182622254200261</c:v>
                </c:pt>
                <c:pt idx="33">
                  <c:v>1.988664589938669</c:v>
                </c:pt>
                <c:pt idx="34">
                  <c:v>0.47107407562630577</c:v>
                </c:pt>
                <c:pt idx="35">
                  <c:v>-4.083281985070939</c:v>
                </c:pt>
                <c:pt idx="36">
                  <c:v>1.5669068762861806</c:v>
                </c:pt>
                <c:pt idx="37">
                  <c:v>-2.8943234989532698</c:v>
                </c:pt>
                <c:pt idx="38">
                  <c:v>-2.5285285129345469</c:v>
                </c:pt>
                <c:pt idx="39">
                  <c:v>0.41982239258789356</c:v>
                </c:pt>
                <c:pt idx="40">
                  <c:v>1.1701246418097191</c:v>
                </c:pt>
                <c:pt idx="41">
                  <c:v>-4.6859512606122538</c:v>
                </c:pt>
                <c:pt idx="42">
                  <c:v>-5.775517561604449</c:v>
                </c:pt>
                <c:pt idx="43">
                  <c:v>-4.5239729283163772</c:v>
                </c:pt>
                <c:pt idx="44">
                  <c:v>-3.4215338201162271</c:v>
                </c:pt>
                <c:pt idx="45">
                  <c:v>-0.77578373480475216</c:v>
                </c:pt>
                <c:pt idx="46">
                  <c:v>-1.5576950573239365</c:v>
                </c:pt>
                <c:pt idx="47">
                  <c:v>1.9193546418611314</c:v>
                </c:pt>
                <c:pt idx="48">
                  <c:v>-0.29603402150299718</c:v>
                </c:pt>
                <c:pt idx="49">
                  <c:v>-4.7358140209554307</c:v>
                </c:pt>
                <c:pt idx="50">
                  <c:v>-2.4902906210938623E-2</c:v>
                </c:pt>
                <c:pt idx="51">
                  <c:v>1.4404870391792788</c:v>
                </c:pt>
                <c:pt idx="52">
                  <c:v>0.304540486284339</c:v>
                </c:pt>
                <c:pt idx="53">
                  <c:v>2.8747498922688752</c:v>
                </c:pt>
                <c:pt idx="54">
                  <c:v>-1.045334313289163</c:v>
                </c:pt>
                <c:pt idx="55">
                  <c:v>-2.42587581993685</c:v>
                </c:pt>
                <c:pt idx="56">
                  <c:v>-2.7607142642447724</c:v>
                </c:pt>
                <c:pt idx="57">
                  <c:v>0.48548085193196783</c:v>
                </c:pt>
                <c:pt idx="58">
                  <c:v>5.6768156862711869</c:v>
                </c:pt>
                <c:pt idx="59">
                  <c:v>-2.6369316872539219</c:v>
                </c:pt>
                <c:pt idx="60">
                  <c:v>-0.76368562193957579</c:v>
                </c:pt>
                <c:pt idx="61">
                  <c:v>0.55213977633954414</c:v>
                </c:pt>
                <c:pt idx="62">
                  <c:v>-1.6317442058879152</c:v>
                </c:pt>
                <c:pt idx="63">
                  <c:v>3.9664224242571438</c:v>
                </c:pt>
                <c:pt idx="64">
                  <c:v>8.3825121001554468</c:v>
                </c:pt>
                <c:pt idx="65">
                  <c:v>-3.7130340036089184</c:v>
                </c:pt>
                <c:pt idx="66">
                  <c:v>-6.4844276611289766</c:v>
                </c:pt>
                <c:pt idx="67">
                  <c:v>-3.58727059686314</c:v>
                </c:pt>
                <c:pt idx="68">
                  <c:v>1.4448649684222341</c:v>
                </c:pt>
                <c:pt idx="69">
                  <c:v>-0.67920924443380182</c:v>
                </c:pt>
                <c:pt idx="70">
                  <c:v>1.6041919512936811</c:v>
                </c:pt>
                <c:pt idx="71">
                  <c:v>-2.1060598975750118</c:v>
                </c:pt>
                <c:pt idx="72">
                  <c:v>1.7999507853340051</c:v>
                </c:pt>
                <c:pt idx="73">
                  <c:v>1.9866745134238675</c:v>
                </c:pt>
                <c:pt idx="74">
                  <c:v>-0.69369151688866226</c:v>
                </c:pt>
                <c:pt idx="75">
                  <c:v>3.659139322017527</c:v>
                </c:pt>
                <c:pt idx="76">
                  <c:v>3.0450847434661554</c:v>
                </c:pt>
                <c:pt idx="77">
                  <c:v>-3.065302933638145</c:v>
                </c:pt>
                <c:pt idx="78">
                  <c:v>0.48198570194440965</c:v>
                </c:pt>
                <c:pt idx="79">
                  <c:v>2.7916170805463723</c:v>
                </c:pt>
                <c:pt idx="80">
                  <c:v>-0.90990551002060549</c:v>
                </c:pt>
                <c:pt idx="81">
                  <c:v>0.11840115630948329</c:v>
                </c:pt>
                <c:pt idx="82">
                  <c:v>-4.5088084165389537</c:v>
                </c:pt>
                <c:pt idx="83">
                  <c:v>-1.7622735394111921</c:v>
                </c:pt>
                <c:pt idx="84">
                  <c:v>2.8167170306723492</c:v>
                </c:pt>
                <c:pt idx="85">
                  <c:v>-5.2839507646536159</c:v>
                </c:pt>
                <c:pt idx="86">
                  <c:v>-0.35536315168584215</c:v>
                </c:pt>
                <c:pt idx="87">
                  <c:v>-1.3796207045761866</c:v>
                </c:pt>
                <c:pt idx="88">
                  <c:v>5.8501815879235668</c:v>
                </c:pt>
                <c:pt idx="89">
                  <c:v>2.501218291394947</c:v>
                </c:pt>
                <c:pt idx="90">
                  <c:v>-2.5051904062654407</c:v>
                </c:pt>
                <c:pt idx="91">
                  <c:v>-4.8832489568314976</c:v>
                </c:pt>
                <c:pt idx="92">
                  <c:v>5.2981229512648005</c:v>
                </c:pt>
                <c:pt idx="93">
                  <c:v>-0.26584396919527498</c:v>
                </c:pt>
                <c:pt idx="94">
                  <c:v>-1.2183488364663433</c:v>
                </c:pt>
                <c:pt idx="95">
                  <c:v>1.0209518362009546</c:v>
                </c:pt>
                <c:pt idx="96">
                  <c:v>-0.81166868276925463</c:v>
                </c:pt>
                <c:pt idx="97">
                  <c:v>-2.5355900747426117</c:v>
                </c:pt>
                <c:pt idx="98">
                  <c:v>-1.1125451588328412</c:v>
                </c:pt>
                <c:pt idx="99">
                  <c:v>-1.4187102640186997</c:v>
                </c:pt>
                <c:pt idx="100">
                  <c:v>1.1910837313397633</c:v>
                </c:pt>
                <c:pt idx="101">
                  <c:v>-0.17987993146862838</c:v>
                </c:pt>
                <c:pt idx="102">
                  <c:v>2.3803586583221299</c:v>
                </c:pt>
                <c:pt idx="103">
                  <c:v>1.1674781154926546</c:v>
                </c:pt>
                <c:pt idx="104">
                  <c:v>0.896058703423259</c:v>
                </c:pt>
                <c:pt idx="105">
                  <c:v>2.2936997555048499</c:v>
                </c:pt>
                <c:pt idx="106">
                  <c:v>0.86056823142952954</c:v>
                </c:pt>
                <c:pt idx="107">
                  <c:v>0.19192625275144939</c:v>
                </c:pt>
                <c:pt idx="108">
                  <c:v>2.167766857991595</c:v>
                </c:pt>
                <c:pt idx="109">
                  <c:v>-5.3359746883994426</c:v>
                </c:pt>
                <c:pt idx="110">
                  <c:v>2.026666344309751</c:v>
                </c:pt>
                <c:pt idx="111">
                  <c:v>-7.4352718826652335</c:v>
                </c:pt>
                <c:pt idx="112">
                  <c:v>-2.2526189365044536</c:v>
                </c:pt>
                <c:pt idx="113">
                  <c:v>2.078826657869659</c:v>
                </c:pt>
                <c:pt idx="114">
                  <c:v>0.79507942844324286</c:v>
                </c:pt>
                <c:pt idx="115">
                  <c:v>-1.072260631984391</c:v>
                </c:pt>
                <c:pt idx="116">
                  <c:v>4.5780076144518782</c:v>
                </c:pt>
                <c:pt idx="117">
                  <c:v>1.2545820243692722</c:v>
                </c:pt>
                <c:pt idx="118">
                  <c:v>-0.57450319441840314</c:v>
                </c:pt>
                <c:pt idx="119">
                  <c:v>5.1349374946405995</c:v>
                </c:pt>
                <c:pt idx="120">
                  <c:v>-1.9731602613624752</c:v>
                </c:pt>
                <c:pt idx="121">
                  <c:v>1.7461292683487739</c:v>
                </c:pt>
                <c:pt idx="122">
                  <c:v>4.0793424784092736</c:v>
                </c:pt>
                <c:pt idx="123">
                  <c:v>1.1964035936522326</c:v>
                </c:pt>
                <c:pt idx="124">
                  <c:v>-4.9267104733457527</c:v>
                </c:pt>
                <c:pt idx="125">
                  <c:v>-1.3683910780709354</c:v>
                </c:pt>
                <c:pt idx="126">
                  <c:v>3.3573608066612919</c:v>
                </c:pt>
                <c:pt idx="127">
                  <c:v>-2.2535474574611012</c:v>
                </c:pt>
                <c:pt idx="128">
                  <c:v>2.6682596383642552</c:v>
                </c:pt>
                <c:pt idx="129">
                  <c:v>0.39121811618653329</c:v>
                </c:pt>
                <c:pt idx="130">
                  <c:v>-2.3794163826329813</c:v>
                </c:pt>
                <c:pt idx="131">
                  <c:v>-4.0312192743846609</c:v>
                </c:pt>
                <c:pt idx="132">
                  <c:v>-6.0685159703506575E-2</c:v>
                </c:pt>
                <c:pt idx="133">
                  <c:v>-1.1969408780678721</c:v>
                </c:pt>
                <c:pt idx="134">
                  <c:v>7.0371377034155449</c:v>
                </c:pt>
                <c:pt idx="135">
                  <c:v>5.3639202642871595</c:v>
                </c:pt>
                <c:pt idx="136">
                  <c:v>-4.8373996795714209</c:v>
                </c:pt>
                <c:pt idx="137">
                  <c:v>3.2972030561913166</c:v>
                </c:pt>
                <c:pt idx="138">
                  <c:v>3.0518303081039799</c:v>
                </c:pt>
                <c:pt idx="139">
                  <c:v>3.3476779456081256</c:v>
                </c:pt>
                <c:pt idx="140">
                  <c:v>-0.60887351068324069</c:v>
                </c:pt>
                <c:pt idx="141">
                  <c:v>0.6487391303288671</c:v>
                </c:pt>
                <c:pt idx="142">
                  <c:v>2.2635482388378416</c:v>
                </c:pt>
                <c:pt idx="143">
                  <c:v>-3.3408332668856255</c:v>
                </c:pt>
                <c:pt idx="144">
                  <c:v>-2.8201784656025568</c:v>
                </c:pt>
                <c:pt idx="145">
                  <c:v>-2.0361056863983529</c:v>
                </c:pt>
                <c:pt idx="146">
                  <c:v>0.17883212730047535</c:v>
                </c:pt>
                <c:pt idx="147">
                  <c:v>2.2147739104165511</c:v>
                </c:pt>
                <c:pt idx="148">
                  <c:v>3.6775598229358789E-2</c:v>
                </c:pt>
                <c:pt idx="149">
                  <c:v>-0.10913993238080572</c:v>
                </c:pt>
                <c:pt idx="150">
                  <c:v>2.6077615028975165</c:v>
                </c:pt>
                <c:pt idx="151">
                  <c:v>5.1717010510933292</c:v>
                </c:pt>
                <c:pt idx="152">
                  <c:v>2.976557804743357</c:v>
                </c:pt>
                <c:pt idx="153">
                  <c:v>-3.0950164000627454</c:v>
                </c:pt>
                <c:pt idx="154">
                  <c:v>-1.37561535406722</c:v>
                </c:pt>
                <c:pt idx="155">
                  <c:v>-1.3201166672341729</c:v>
                </c:pt>
                <c:pt idx="156">
                  <c:v>5.1296432573851112</c:v>
                </c:pt>
                <c:pt idx="157">
                  <c:v>-5.6461869590800733</c:v>
                </c:pt>
                <c:pt idx="158">
                  <c:v>4.8589418441762877</c:v>
                </c:pt>
                <c:pt idx="159">
                  <c:v>3.8834834772064859</c:v>
                </c:pt>
                <c:pt idx="160">
                  <c:v>1.8667895634613403</c:v>
                </c:pt>
                <c:pt idx="161">
                  <c:v>-3.5695597248898898</c:v>
                </c:pt>
                <c:pt idx="162">
                  <c:v>-2.4135282005126197</c:v>
                </c:pt>
                <c:pt idx="163">
                  <c:v>-3.1399374133237914</c:v>
                </c:pt>
                <c:pt idx="164">
                  <c:v>-3.7404637887237144</c:v>
                </c:pt>
                <c:pt idx="165">
                  <c:v>-3.6414938096381726</c:v>
                </c:pt>
                <c:pt idx="166">
                  <c:v>0.74579033733592959</c:v>
                </c:pt>
                <c:pt idx="167">
                  <c:v>-4.9997640490035966</c:v>
                </c:pt>
                <c:pt idx="168">
                  <c:v>-0.48197930424805785</c:v>
                </c:pt>
                <c:pt idx="169">
                  <c:v>-1.306057718984843</c:v>
                </c:pt>
                <c:pt idx="170">
                  <c:v>0.20966533934059808</c:v>
                </c:pt>
                <c:pt idx="171">
                  <c:v>-0.4549640433954234</c:v>
                </c:pt>
                <c:pt idx="172">
                  <c:v>0.65313376524490108</c:v>
                </c:pt>
                <c:pt idx="173">
                  <c:v>-2.9006687161572584</c:v>
                </c:pt>
                <c:pt idx="174">
                  <c:v>2.1510506582522995</c:v>
                </c:pt>
                <c:pt idx="175">
                  <c:v>-0.56285459487244571</c:v>
                </c:pt>
                <c:pt idx="176">
                  <c:v>-2.4909828847752813</c:v>
                </c:pt>
                <c:pt idx="177">
                  <c:v>-3.9519219751577919</c:v>
                </c:pt>
                <c:pt idx="178">
                  <c:v>-2.188455320186351</c:v>
                </c:pt>
                <c:pt idx="179">
                  <c:v>0.48607254936009703</c:v>
                </c:pt>
                <c:pt idx="180">
                  <c:v>4.6760050438075567</c:v>
                </c:pt>
                <c:pt idx="181">
                  <c:v>-0.83291729347267007</c:v>
                </c:pt>
                <c:pt idx="182">
                  <c:v>-0.48954626818994801</c:v>
                </c:pt>
                <c:pt idx="183">
                  <c:v>-1.1922690174577741</c:v>
                </c:pt>
                <c:pt idx="184">
                  <c:v>4.9743732775677261</c:v>
                </c:pt>
                <c:pt idx="185">
                  <c:v>5.1518327977618803</c:v>
                </c:pt>
                <c:pt idx="186">
                  <c:v>-3.2900763168464198</c:v>
                </c:pt>
                <c:pt idx="187">
                  <c:v>6.9150324751660586</c:v>
                </c:pt>
                <c:pt idx="188">
                  <c:v>-0.5371369421036476</c:v>
                </c:pt>
                <c:pt idx="189">
                  <c:v>-2.2933761073852255</c:v>
                </c:pt>
                <c:pt idx="190">
                  <c:v>-2.038306628919595</c:v>
                </c:pt>
                <c:pt idx="191">
                  <c:v>-5.0222807114150907</c:v>
                </c:pt>
                <c:pt idx="192">
                  <c:v>8.1035148957871055</c:v>
                </c:pt>
                <c:pt idx="193">
                  <c:v>2.1964120062535839</c:v>
                </c:pt>
                <c:pt idx="194">
                  <c:v>2.2112761055718719</c:v>
                </c:pt>
                <c:pt idx="195">
                  <c:v>-3.8229097257419922E-2</c:v>
                </c:pt>
                <c:pt idx="196">
                  <c:v>0.41693204993621835</c:v>
                </c:pt>
                <c:pt idx="197">
                  <c:v>-1.4690700429183854</c:v>
                </c:pt>
                <c:pt idx="198">
                  <c:v>0.21609716259945622</c:v>
                </c:pt>
                <c:pt idx="199">
                  <c:v>4.3989237671718264</c:v>
                </c:pt>
                <c:pt idx="200">
                  <c:v>-2.9559873926725304</c:v>
                </c:pt>
                <c:pt idx="201">
                  <c:v>-0.69906743962140383</c:v>
                </c:pt>
                <c:pt idx="202">
                  <c:v>0.74173657322887498</c:v>
                </c:pt>
                <c:pt idx="203">
                  <c:v>-4.4808581609813611</c:v>
                </c:pt>
                <c:pt idx="204">
                  <c:v>-3.4264698778696454</c:v>
                </c:pt>
                <c:pt idx="205">
                  <c:v>-1.600597377700655</c:v>
                </c:pt>
                <c:pt idx="206">
                  <c:v>-4.885796096583559</c:v>
                </c:pt>
                <c:pt idx="207">
                  <c:v>-0.42609898145847652</c:v>
                </c:pt>
                <c:pt idx="208">
                  <c:v>1.9270889584927899</c:v>
                </c:pt>
                <c:pt idx="209">
                  <c:v>0.5491685861528357</c:v>
                </c:pt>
                <c:pt idx="210">
                  <c:v>2.2695188623074518</c:v>
                </c:pt>
                <c:pt idx="211">
                  <c:v>-0.97572715229308449</c:v>
                </c:pt>
                <c:pt idx="212">
                  <c:v>-7.8682049147442754</c:v>
                </c:pt>
                <c:pt idx="213">
                  <c:v>-0.19393365712780597</c:v>
                </c:pt>
                <c:pt idx="214">
                  <c:v>-7.3281331604899398</c:v>
                </c:pt>
                <c:pt idx="215">
                  <c:v>5.6135159697297006</c:v>
                </c:pt>
                <c:pt idx="216">
                  <c:v>4.5515500300833818</c:v>
                </c:pt>
                <c:pt idx="217">
                  <c:v>-1.0166845588314699</c:v>
                </c:pt>
                <c:pt idx="218">
                  <c:v>-2.1450243068492463</c:v>
                </c:pt>
                <c:pt idx="219">
                  <c:v>-5.2512839468469918</c:v>
                </c:pt>
                <c:pt idx="220">
                  <c:v>6.6416692410470493</c:v>
                </c:pt>
                <c:pt idx="221">
                  <c:v>-3.1426729571753738</c:v>
                </c:pt>
                <c:pt idx="222">
                  <c:v>3.347908054346751</c:v>
                </c:pt>
                <c:pt idx="223">
                  <c:v>-7.6623793187831506</c:v>
                </c:pt>
                <c:pt idx="224">
                  <c:v>-2.7516484890229496</c:v>
                </c:pt>
                <c:pt idx="225">
                  <c:v>0.36433916856313386</c:v>
                </c:pt>
                <c:pt idx="226">
                  <c:v>-4.0103943185079682</c:v>
                </c:pt>
                <c:pt idx="227">
                  <c:v>-4.8356940139284852</c:v>
                </c:pt>
                <c:pt idx="228">
                  <c:v>2.1641833526285676</c:v>
                </c:pt>
                <c:pt idx="229">
                  <c:v>4.3220762742317724</c:v>
                </c:pt>
                <c:pt idx="230">
                  <c:v>1.0671599860185046</c:v>
                </c:pt>
                <c:pt idx="231">
                  <c:v>4.557187977195853</c:v>
                </c:pt>
                <c:pt idx="232">
                  <c:v>1.9086075348808438</c:v>
                </c:pt>
                <c:pt idx="233">
                  <c:v>2.7688481994259129</c:v>
                </c:pt>
                <c:pt idx="234">
                  <c:v>4.3157135563427609</c:v>
                </c:pt>
                <c:pt idx="235">
                  <c:v>4.1601131633121513</c:v>
                </c:pt>
                <c:pt idx="236">
                  <c:v>4.4516180348164234</c:v>
                </c:pt>
                <c:pt idx="237">
                  <c:v>1.3711837440410723</c:v>
                </c:pt>
                <c:pt idx="238">
                  <c:v>2.8828354311052854E-3</c:v>
                </c:pt>
                <c:pt idx="239">
                  <c:v>3.9851939690043738</c:v>
                </c:pt>
                <c:pt idx="240">
                  <c:v>0.54976014508055238</c:v>
                </c:pt>
                <c:pt idx="241">
                  <c:v>0.96927655730406148</c:v>
                </c:pt>
                <c:pt idx="242">
                  <c:v>2.4435481079221661</c:v>
                </c:pt>
                <c:pt idx="243">
                  <c:v>1.875619893629662</c:v>
                </c:pt>
                <c:pt idx="244">
                  <c:v>0.65046452584982029</c:v>
                </c:pt>
                <c:pt idx="245">
                  <c:v>-2.5380621159533057</c:v>
                </c:pt>
                <c:pt idx="246">
                  <c:v>3.0333579158271373</c:v>
                </c:pt>
                <c:pt idx="247">
                  <c:v>2.5544832723648705</c:v>
                </c:pt>
                <c:pt idx="248">
                  <c:v>-1.6978911771575893</c:v>
                </c:pt>
                <c:pt idx="249">
                  <c:v>-0.66359209822558929</c:v>
                </c:pt>
                <c:pt idx="250">
                  <c:v>2.3036036512740883</c:v>
                </c:pt>
                <c:pt idx="251">
                  <c:v>-0.99107021605621559</c:v>
                </c:pt>
                <c:pt idx="252">
                  <c:v>4.3067386809216152E-2</c:v>
                </c:pt>
                <c:pt idx="253">
                  <c:v>-1.426987550631293</c:v>
                </c:pt>
                <c:pt idx="254">
                  <c:v>3.4721867979128578</c:v>
                </c:pt>
                <c:pt idx="255">
                  <c:v>-3.5971737472246996</c:v>
                </c:pt>
                <c:pt idx="256">
                  <c:v>3.5077666757047608</c:v>
                </c:pt>
                <c:pt idx="257">
                  <c:v>1.7337204666559332</c:v>
                </c:pt>
                <c:pt idx="258">
                  <c:v>-2.9719120533050356</c:v>
                </c:pt>
                <c:pt idx="259">
                  <c:v>4.9840956583078411</c:v>
                </c:pt>
                <c:pt idx="260">
                  <c:v>0.3855663804869246</c:v>
                </c:pt>
                <c:pt idx="261">
                  <c:v>0.71893203009599027</c:v>
                </c:pt>
                <c:pt idx="262">
                  <c:v>-0.54002855590384058</c:v>
                </c:pt>
                <c:pt idx="263">
                  <c:v>0.87824957966830375</c:v>
                </c:pt>
                <c:pt idx="264">
                  <c:v>2.1351839106750679</c:v>
                </c:pt>
                <c:pt idx="265">
                  <c:v>4.1413957781460349</c:v>
                </c:pt>
                <c:pt idx="266">
                  <c:v>0.1105473963213436</c:v>
                </c:pt>
                <c:pt idx="267">
                  <c:v>-1.1640488954010304</c:v>
                </c:pt>
                <c:pt idx="268">
                  <c:v>0.24427713496837652</c:v>
                </c:pt>
                <c:pt idx="269">
                  <c:v>-1.9050720110889148</c:v>
                </c:pt>
                <c:pt idx="270">
                  <c:v>3.5906160793249557</c:v>
                </c:pt>
                <c:pt idx="271">
                  <c:v>-1.3121472388664219</c:v>
                </c:pt>
                <c:pt idx="272">
                  <c:v>6.443899562331703</c:v>
                </c:pt>
                <c:pt idx="273">
                  <c:v>0.41042072378681616</c:v>
                </c:pt>
                <c:pt idx="274">
                  <c:v>-0.40092398434618881</c:v>
                </c:pt>
                <c:pt idx="275">
                  <c:v>-4.0320376467337535</c:v>
                </c:pt>
                <c:pt idx="276">
                  <c:v>-1.4897453573352928</c:v>
                </c:pt>
                <c:pt idx="277">
                  <c:v>-1.0170673464369921</c:v>
                </c:pt>
                <c:pt idx="278">
                  <c:v>8.269540730532281</c:v>
                </c:pt>
                <c:pt idx="279">
                  <c:v>-0.39937311378469498</c:v>
                </c:pt>
                <c:pt idx="280">
                  <c:v>-2.8584129712751274</c:v>
                </c:pt>
                <c:pt idx="281">
                  <c:v>3.1719145900759429</c:v>
                </c:pt>
                <c:pt idx="282">
                  <c:v>2.1437519014874202</c:v>
                </c:pt>
                <c:pt idx="283">
                  <c:v>0.23674044001403804</c:v>
                </c:pt>
                <c:pt idx="284">
                  <c:v>-1.5057340580024057</c:v>
                </c:pt>
                <c:pt idx="285">
                  <c:v>1.9871911531229858</c:v>
                </c:pt>
                <c:pt idx="286">
                  <c:v>2.4362307531520551</c:v>
                </c:pt>
                <c:pt idx="287">
                  <c:v>0.40080171636689327</c:v>
                </c:pt>
                <c:pt idx="288">
                  <c:v>-0.54168496144172207</c:v>
                </c:pt>
                <c:pt idx="289">
                  <c:v>3.5724659264159837</c:v>
                </c:pt>
                <c:pt idx="290">
                  <c:v>1.2783495333475259</c:v>
                </c:pt>
                <c:pt idx="291">
                  <c:v>0.21673990004526614</c:v>
                </c:pt>
                <c:pt idx="292">
                  <c:v>-1.6093393923122334</c:v>
                </c:pt>
                <c:pt idx="293">
                  <c:v>0.74409042997327401</c:v>
                </c:pt>
                <c:pt idx="294">
                  <c:v>2.2191273450395159</c:v>
                </c:pt>
                <c:pt idx="295">
                  <c:v>1.760189427436579</c:v>
                </c:pt>
                <c:pt idx="296">
                  <c:v>1.2646934429834238</c:v>
                </c:pt>
                <c:pt idx="297">
                  <c:v>-0.14402850574758402</c:v>
                </c:pt>
                <c:pt idx="298">
                  <c:v>2.0474740272489731</c:v>
                </c:pt>
                <c:pt idx="299">
                  <c:v>-1.3085643622877894</c:v>
                </c:pt>
                <c:pt idx="300">
                  <c:v>2.9634730961832281</c:v>
                </c:pt>
                <c:pt idx="301">
                  <c:v>2.4234529397112285</c:v>
                </c:pt>
                <c:pt idx="302">
                  <c:v>-1.7728229175626264</c:v>
                </c:pt>
                <c:pt idx="303">
                  <c:v>-1.4738463484735909</c:v>
                </c:pt>
                <c:pt idx="304">
                  <c:v>-0.59175125476395585</c:v>
                </c:pt>
                <c:pt idx="305">
                  <c:v>-3.5837872623634968</c:v>
                </c:pt>
                <c:pt idx="306">
                  <c:v>-2.8132152099524022</c:v>
                </c:pt>
                <c:pt idx="307">
                  <c:v>0.90419049482442337</c:v>
                </c:pt>
                <c:pt idx="308">
                  <c:v>1.884509395601381</c:v>
                </c:pt>
                <c:pt idx="309">
                  <c:v>0.56658449441656467</c:v>
                </c:pt>
                <c:pt idx="310">
                  <c:v>2.1788313025681592</c:v>
                </c:pt>
                <c:pt idx="311">
                  <c:v>2.9591571389372184</c:v>
                </c:pt>
                <c:pt idx="312">
                  <c:v>-0.10974792557923045</c:v>
                </c:pt>
                <c:pt idx="313">
                  <c:v>-2.7966614531879057</c:v>
                </c:pt>
                <c:pt idx="314">
                  <c:v>4.0289778310177486E-2</c:v>
                </c:pt>
                <c:pt idx="315">
                  <c:v>-0.55263323422864019</c:v>
                </c:pt>
                <c:pt idx="316">
                  <c:v>-7.1957231645719615</c:v>
                </c:pt>
                <c:pt idx="317">
                  <c:v>-3.2514698048984796</c:v>
                </c:pt>
                <c:pt idx="318">
                  <c:v>1.2906381873054185</c:v>
                </c:pt>
                <c:pt idx="319">
                  <c:v>-5.2065678239521906</c:v>
                </c:pt>
                <c:pt idx="320">
                  <c:v>-1.5056894929178406</c:v>
                </c:pt>
                <c:pt idx="321">
                  <c:v>-2.7531919484199046</c:v>
                </c:pt>
                <c:pt idx="322">
                  <c:v>-2.0663297678069021</c:v>
                </c:pt>
                <c:pt idx="323">
                  <c:v>2.7737807023116416</c:v>
                </c:pt>
                <c:pt idx="324">
                  <c:v>1.7654228198123156</c:v>
                </c:pt>
                <c:pt idx="325">
                  <c:v>-0.89285000398758396</c:v>
                </c:pt>
                <c:pt idx="326">
                  <c:v>-2.9223277660999885</c:v>
                </c:pt>
                <c:pt idx="327">
                  <c:v>-0.78268492177219551</c:v>
                </c:pt>
                <c:pt idx="328">
                  <c:v>-2.7165483653798623</c:v>
                </c:pt>
                <c:pt idx="329">
                  <c:v>0.70175654369050156</c:v>
                </c:pt>
                <c:pt idx="330">
                  <c:v>-3.4357931527859047</c:v>
                </c:pt>
                <c:pt idx="331">
                  <c:v>-6.1757477494494846E-2</c:v>
                </c:pt>
                <c:pt idx="332">
                  <c:v>0.36238009827495304</c:v>
                </c:pt>
                <c:pt idx="333">
                  <c:v>-3.9582153900764374</c:v>
                </c:pt>
                <c:pt idx="334">
                  <c:v>-4.0112515253361645</c:v>
                </c:pt>
                <c:pt idx="335">
                  <c:v>2.8193365578886622</c:v>
                </c:pt>
                <c:pt idx="336">
                  <c:v>-1.634174681110645</c:v>
                </c:pt>
                <c:pt idx="337">
                  <c:v>5.9517561885557688</c:v>
                </c:pt>
                <c:pt idx="338">
                  <c:v>-2.3433948746141953</c:v>
                </c:pt>
                <c:pt idx="339">
                  <c:v>1.7550313656383942E-2</c:v>
                </c:pt>
                <c:pt idx="340">
                  <c:v>-4.351525718476621</c:v>
                </c:pt>
                <c:pt idx="341">
                  <c:v>-0.8629603390129279</c:v>
                </c:pt>
                <c:pt idx="342">
                  <c:v>2.4284089712595458</c:v>
                </c:pt>
                <c:pt idx="343">
                  <c:v>-0.86654347790713593</c:v>
                </c:pt>
                <c:pt idx="344">
                  <c:v>0.67798848540341694</c:v>
                </c:pt>
                <c:pt idx="345">
                  <c:v>-1.222111910478527</c:v>
                </c:pt>
                <c:pt idx="346">
                  <c:v>-0.87510091237860654</c:v>
                </c:pt>
                <c:pt idx="347">
                  <c:v>-1.9446690423147828</c:v>
                </c:pt>
                <c:pt idx="348">
                  <c:v>-0.25673392563453651</c:v>
                </c:pt>
                <c:pt idx="349">
                  <c:v>0.94475026154354258</c:v>
                </c:pt>
                <c:pt idx="350">
                  <c:v>3.2786759967283898</c:v>
                </c:pt>
                <c:pt idx="351">
                  <c:v>1.8280134439837913E-2</c:v>
                </c:pt>
                <c:pt idx="352">
                  <c:v>-1.4194635302972962</c:v>
                </c:pt>
                <c:pt idx="353">
                  <c:v>0.95300740535998418</c:v>
                </c:pt>
                <c:pt idx="354">
                  <c:v>1.8392588839025878</c:v>
                </c:pt>
                <c:pt idx="355">
                  <c:v>1.268401153465712</c:v>
                </c:pt>
                <c:pt idx="356">
                  <c:v>3.2006473266735944</c:v>
                </c:pt>
                <c:pt idx="357">
                  <c:v>0.4285439897324006</c:v>
                </c:pt>
                <c:pt idx="358">
                  <c:v>-0.31903173952919689</c:v>
                </c:pt>
                <c:pt idx="359">
                  <c:v>9.8500672007325818E-2</c:v>
                </c:pt>
                <c:pt idx="360">
                  <c:v>-0.35957031548069657</c:v>
                </c:pt>
                <c:pt idx="361">
                  <c:v>-0.53748886323670442</c:v>
                </c:pt>
                <c:pt idx="362">
                  <c:v>2.0652196956974063</c:v>
                </c:pt>
                <c:pt idx="363">
                  <c:v>6.8158266847321363</c:v>
                </c:pt>
                <c:pt idx="364">
                  <c:v>-3.4517447788991209</c:v>
                </c:pt>
                <c:pt idx="365">
                  <c:v>3.0486045076862185</c:v>
                </c:pt>
                <c:pt idx="366">
                  <c:v>0.58692935919975153</c:v>
                </c:pt>
                <c:pt idx="367">
                  <c:v>-3.3764654222264161</c:v>
                </c:pt>
                <c:pt idx="368">
                  <c:v>1.8894788909823699</c:v>
                </c:pt>
                <c:pt idx="369">
                  <c:v>-0.95443974518885255</c:v>
                </c:pt>
                <c:pt idx="370">
                  <c:v>-0.53421148923691408</c:v>
                </c:pt>
                <c:pt idx="371">
                  <c:v>-1.3101472198011623</c:v>
                </c:pt>
                <c:pt idx="372">
                  <c:v>3.9118599407399257</c:v>
                </c:pt>
                <c:pt idx="373">
                  <c:v>1.8185150317864107</c:v>
                </c:pt>
                <c:pt idx="374">
                  <c:v>-1.7730891088757106</c:v>
                </c:pt>
                <c:pt idx="375">
                  <c:v>2.5472198096660814</c:v>
                </c:pt>
                <c:pt idx="376">
                  <c:v>3.5076308503305875</c:v>
                </c:pt>
                <c:pt idx="377">
                  <c:v>-2.3734117744357826</c:v>
                </c:pt>
                <c:pt idx="378">
                  <c:v>-4.2005226623476943</c:v>
                </c:pt>
                <c:pt idx="379">
                  <c:v>-4.8395483278549198</c:v>
                </c:pt>
                <c:pt idx="380">
                  <c:v>2.1669908179588209</c:v>
                </c:pt>
                <c:pt idx="381">
                  <c:v>-1.5534445518627698</c:v>
                </c:pt>
                <c:pt idx="382">
                  <c:v>2.1049779083083502</c:v>
                </c:pt>
                <c:pt idx="383">
                  <c:v>4.8230616426840349</c:v>
                </c:pt>
                <c:pt idx="384">
                  <c:v>2.9886546727881185</c:v>
                </c:pt>
                <c:pt idx="385">
                  <c:v>1.0287298127915121</c:v>
                </c:pt>
                <c:pt idx="386">
                  <c:v>-0.77545746372265945</c:v>
                </c:pt>
                <c:pt idx="387">
                  <c:v>-0.98437485417281478</c:v>
                </c:pt>
                <c:pt idx="388">
                  <c:v>1.6704088852299404</c:v>
                </c:pt>
                <c:pt idx="389">
                  <c:v>1.9196973974887932</c:v>
                </c:pt>
                <c:pt idx="390">
                  <c:v>-2.1708598667548182</c:v>
                </c:pt>
                <c:pt idx="391">
                  <c:v>0.48439735250297894</c:v>
                </c:pt>
                <c:pt idx="392">
                  <c:v>0.32172235683201739</c:v>
                </c:pt>
                <c:pt idx="393">
                  <c:v>-0.6866947253047454</c:v>
                </c:pt>
                <c:pt idx="394">
                  <c:v>-0.38874709116542322</c:v>
                </c:pt>
                <c:pt idx="395">
                  <c:v>1.112838704949429</c:v>
                </c:pt>
                <c:pt idx="396">
                  <c:v>-2.2385278255882732</c:v>
                </c:pt>
                <c:pt idx="397">
                  <c:v>-0.80733790050271148</c:v>
                </c:pt>
                <c:pt idx="398">
                  <c:v>-1.2752388683836435</c:v>
                </c:pt>
                <c:pt idx="399">
                  <c:v>6.8507399773213828</c:v>
                </c:pt>
                <c:pt idx="400">
                  <c:v>3.3067354023700934</c:v>
                </c:pt>
                <c:pt idx="401">
                  <c:v>1.564608242672751</c:v>
                </c:pt>
                <c:pt idx="402">
                  <c:v>-2.5117424530277866E-2</c:v>
                </c:pt>
                <c:pt idx="403">
                  <c:v>-6.2149671902440984</c:v>
                </c:pt>
                <c:pt idx="404">
                  <c:v>9.9331748050651411E-2</c:v>
                </c:pt>
                <c:pt idx="405">
                  <c:v>-1.1324401688901602</c:v>
                </c:pt>
                <c:pt idx="406">
                  <c:v>-5.6353802773130166</c:v>
                </c:pt>
                <c:pt idx="407">
                  <c:v>-4.8374044471773807</c:v>
                </c:pt>
                <c:pt idx="408">
                  <c:v>1.4719018092198042</c:v>
                </c:pt>
                <c:pt idx="409">
                  <c:v>1.3517675140487244</c:v>
                </c:pt>
                <c:pt idx="410">
                  <c:v>-0.7019789059469953</c:v>
                </c:pt>
                <c:pt idx="411">
                  <c:v>2.5131412651061185</c:v>
                </c:pt>
                <c:pt idx="412">
                  <c:v>-5.72123333303111</c:v>
                </c:pt>
                <c:pt idx="413">
                  <c:v>-2.0141640158142682</c:v>
                </c:pt>
                <c:pt idx="414">
                  <c:v>0.89423046532911521</c:v>
                </c:pt>
                <c:pt idx="415">
                  <c:v>6.0549273181093293</c:v>
                </c:pt>
                <c:pt idx="416">
                  <c:v>3.7973222928816215</c:v>
                </c:pt>
                <c:pt idx="417">
                  <c:v>0.63666903739223679</c:v>
                </c:pt>
                <c:pt idx="418">
                  <c:v>-1.4262571637155141</c:v>
                </c:pt>
                <c:pt idx="419">
                  <c:v>-0.58038533159520245</c:v>
                </c:pt>
                <c:pt idx="420">
                  <c:v>-2.8715830633176536</c:v>
                </c:pt>
                <c:pt idx="421">
                  <c:v>-2.3305325408874138</c:v>
                </c:pt>
                <c:pt idx="422">
                  <c:v>1.1964251980797851</c:v>
                </c:pt>
                <c:pt idx="423">
                  <c:v>1.0113769602965343</c:v>
                </c:pt>
                <c:pt idx="424">
                  <c:v>2.8649475451341426</c:v>
                </c:pt>
                <c:pt idx="425">
                  <c:v>3.2743127480932928</c:v>
                </c:pt>
                <c:pt idx="426">
                  <c:v>-2.8697184072902568</c:v>
                </c:pt>
                <c:pt idx="427">
                  <c:v>-2.4237139092930042</c:v>
                </c:pt>
                <c:pt idx="428">
                  <c:v>4.1414496808936869</c:v>
                </c:pt>
                <c:pt idx="429">
                  <c:v>-3.4112771320014028</c:v>
                </c:pt>
                <c:pt idx="430">
                  <c:v>-2.817410954452455</c:v>
                </c:pt>
                <c:pt idx="431">
                  <c:v>-3.9868745413475524</c:v>
                </c:pt>
                <c:pt idx="432">
                  <c:v>4.6778222116976798</c:v>
                </c:pt>
                <c:pt idx="433">
                  <c:v>1.7543764035865872</c:v>
                </c:pt>
                <c:pt idx="434">
                  <c:v>1.051999056145366</c:v>
                </c:pt>
                <c:pt idx="435">
                  <c:v>-2.7908684021500019</c:v>
                </c:pt>
                <c:pt idx="436">
                  <c:v>1.7704062778386687</c:v>
                </c:pt>
                <c:pt idx="437">
                  <c:v>0.12401237120291202</c:v>
                </c:pt>
                <c:pt idx="438">
                  <c:v>3.1799071761298032</c:v>
                </c:pt>
                <c:pt idx="439">
                  <c:v>5.3615045187405492</c:v>
                </c:pt>
                <c:pt idx="440">
                  <c:v>-1.8883890094512246</c:v>
                </c:pt>
                <c:pt idx="441">
                  <c:v>-3.2373129892093515</c:v>
                </c:pt>
                <c:pt idx="442">
                  <c:v>-0.27926378093526721</c:v>
                </c:pt>
                <c:pt idx="443">
                  <c:v>-3.8182319736514891</c:v>
                </c:pt>
                <c:pt idx="444">
                  <c:v>-3.8370371739340801</c:v>
                </c:pt>
                <c:pt idx="445">
                  <c:v>-0.48887462615238891</c:v>
                </c:pt>
                <c:pt idx="446">
                  <c:v>-3.0886101371955617</c:v>
                </c:pt>
                <c:pt idx="447">
                  <c:v>2.9095410620416762</c:v>
                </c:pt>
                <c:pt idx="448">
                  <c:v>1.1406231747929871</c:v>
                </c:pt>
                <c:pt idx="449">
                  <c:v>1.9903866291446957</c:v>
                </c:pt>
                <c:pt idx="450">
                  <c:v>-7.4454917317806757</c:v>
                </c:pt>
                <c:pt idx="451">
                  <c:v>-1.8303979776276063</c:v>
                </c:pt>
                <c:pt idx="452">
                  <c:v>4.2730509383369286</c:v>
                </c:pt>
                <c:pt idx="453">
                  <c:v>-3.6305706857677347</c:v>
                </c:pt>
                <c:pt idx="454">
                  <c:v>-0.15755153894617169</c:v>
                </c:pt>
                <c:pt idx="455">
                  <c:v>-1.2195606599022504</c:v>
                </c:pt>
                <c:pt idx="456">
                  <c:v>4.7563780072739332</c:v>
                </c:pt>
                <c:pt idx="457">
                  <c:v>-1.4059292445124756</c:v>
                </c:pt>
                <c:pt idx="458">
                  <c:v>0.55057687165711433</c:v>
                </c:pt>
                <c:pt idx="459">
                  <c:v>-2.2224255279515615</c:v>
                </c:pt>
                <c:pt idx="460">
                  <c:v>-0.24519559706173527</c:v>
                </c:pt>
                <c:pt idx="461">
                  <c:v>-2.3160081339156884</c:v>
                </c:pt>
                <c:pt idx="462">
                  <c:v>-4.7709991072813525</c:v>
                </c:pt>
                <c:pt idx="463">
                  <c:v>3.7493518496486677</c:v>
                </c:pt>
                <c:pt idx="464">
                  <c:v>-5.9353747090671654</c:v>
                </c:pt>
                <c:pt idx="465">
                  <c:v>-5.7168359613573774</c:v>
                </c:pt>
                <c:pt idx="466">
                  <c:v>0.43030827306976449</c:v>
                </c:pt>
                <c:pt idx="467">
                  <c:v>-8.8291907775473621</c:v>
                </c:pt>
                <c:pt idx="468">
                  <c:v>-3.3436539746826082</c:v>
                </c:pt>
                <c:pt idx="469">
                  <c:v>-0.77878443602193348</c:v>
                </c:pt>
                <c:pt idx="470">
                  <c:v>-3.4300419349017885</c:v>
                </c:pt>
                <c:pt idx="471">
                  <c:v>2.9945921093992913</c:v>
                </c:pt>
                <c:pt idx="472">
                  <c:v>-1.3779660020607556</c:v>
                </c:pt>
                <c:pt idx="473">
                  <c:v>5.0153121781801744</c:v>
                </c:pt>
                <c:pt idx="474">
                  <c:v>0.33723421137061105</c:v>
                </c:pt>
                <c:pt idx="475">
                  <c:v>-2.6560185763867818</c:v>
                </c:pt>
                <c:pt idx="476">
                  <c:v>-2.2473701630244176</c:v>
                </c:pt>
                <c:pt idx="477">
                  <c:v>-1.924227963520575</c:v>
                </c:pt>
                <c:pt idx="478">
                  <c:v>-2.4331863271593099</c:v>
                </c:pt>
                <c:pt idx="479">
                  <c:v>2.7794700193541169</c:v>
                </c:pt>
                <c:pt idx="480">
                  <c:v>-0.37798782467605924</c:v>
                </c:pt>
                <c:pt idx="481">
                  <c:v>1.0824490542167071</c:v>
                </c:pt>
                <c:pt idx="482">
                  <c:v>-4.8431761356955327</c:v>
                </c:pt>
                <c:pt idx="483">
                  <c:v>-1.474033467164469</c:v>
                </c:pt>
                <c:pt idx="484">
                  <c:v>-4.9478826032185115</c:v>
                </c:pt>
                <c:pt idx="485">
                  <c:v>1.445484495105573</c:v>
                </c:pt>
                <c:pt idx="486">
                  <c:v>-2.8688200199861309</c:v>
                </c:pt>
                <c:pt idx="487">
                  <c:v>2.2187341098117326</c:v>
                </c:pt>
                <c:pt idx="488">
                  <c:v>-6.5062030640368942</c:v>
                </c:pt>
                <c:pt idx="489">
                  <c:v>-0.2262474709181512</c:v>
                </c:pt>
                <c:pt idx="490">
                  <c:v>4.7708503402038707</c:v>
                </c:pt>
                <c:pt idx="491">
                  <c:v>2.7126596484207348</c:v>
                </c:pt>
                <c:pt idx="492">
                  <c:v>3.0454862931602853</c:v>
                </c:pt>
                <c:pt idx="493">
                  <c:v>-2.749757349205495</c:v>
                </c:pt>
                <c:pt idx="494">
                  <c:v>-4.2750783465862172</c:v>
                </c:pt>
                <c:pt idx="495">
                  <c:v>2.4640576623001529</c:v>
                </c:pt>
                <c:pt idx="496">
                  <c:v>-0.35576820671986004</c:v>
                </c:pt>
                <c:pt idx="497">
                  <c:v>0.74432023411465353</c:v>
                </c:pt>
                <c:pt idx="498">
                  <c:v>1.4812248957789003</c:v>
                </c:pt>
                <c:pt idx="499">
                  <c:v>-2.2824164523979382</c:v>
                </c:pt>
              </c:numCache>
            </c:numRef>
          </c:xVal>
          <c:yVal>
            <c:numRef>
              <c:f>Exemplo!$Q$14:$Q$513</c:f>
              <c:numCache>
                <c:formatCode>0.0000</c:formatCode>
                <c:ptCount val="500"/>
                <c:pt idx="0">
                  <c:v>-0.99264171278657543</c:v>
                </c:pt>
                <c:pt idx="1">
                  <c:v>-0.43224991100635063</c:v>
                </c:pt>
                <c:pt idx="2">
                  <c:v>-0.82341091185361914</c:v>
                </c:pt>
                <c:pt idx="3">
                  <c:v>0.43406470040391304</c:v>
                </c:pt>
                <c:pt idx="4">
                  <c:v>0.76506254511790084</c:v>
                </c:pt>
                <c:pt idx="5">
                  <c:v>-0.96033944820195694</c:v>
                </c:pt>
                <c:pt idx="6">
                  <c:v>1.3597086905516842</c:v>
                </c:pt>
                <c:pt idx="7">
                  <c:v>-0.4543772376472342</c:v>
                </c:pt>
                <c:pt idx="8">
                  <c:v>-0.29350914791629096</c:v>
                </c:pt>
                <c:pt idx="9">
                  <c:v>-0.35427092396812732</c:v>
                </c:pt>
                <c:pt idx="10">
                  <c:v>-0.83032332812194265</c:v>
                </c:pt>
                <c:pt idx="11">
                  <c:v>-1.3321110745876386</c:v>
                </c:pt>
                <c:pt idx="12">
                  <c:v>-1.6699753675038609</c:v>
                </c:pt>
                <c:pt idx="13">
                  <c:v>-0.55245393530415554</c:v>
                </c:pt>
                <c:pt idx="14">
                  <c:v>0.2944089066282774</c:v>
                </c:pt>
                <c:pt idx="15">
                  <c:v>-0.35761433878934523</c:v>
                </c:pt>
                <c:pt idx="16">
                  <c:v>-0.45933076570480247</c:v>
                </c:pt>
                <c:pt idx="17">
                  <c:v>-0.16542354525776676</c:v>
                </c:pt>
                <c:pt idx="18">
                  <c:v>1.6808684797725617</c:v>
                </c:pt>
                <c:pt idx="19">
                  <c:v>0.52182104173948662</c:v>
                </c:pt>
                <c:pt idx="20">
                  <c:v>-0.1848569863399053</c:v>
                </c:pt>
                <c:pt idx="21">
                  <c:v>-7.8707910884935839E-2</c:v>
                </c:pt>
                <c:pt idx="22">
                  <c:v>-1.1987708457108914</c:v>
                </c:pt>
                <c:pt idx="23">
                  <c:v>0.57242958437824609</c:v>
                </c:pt>
                <c:pt idx="24">
                  <c:v>2.6114819388535726</c:v>
                </c:pt>
                <c:pt idx="25">
                  <c:v>-1.4688366744885779</c:v>
                </c:pt>
                <c:pt idx="26">
                  <c:v>-0.72163505166902053</c:v>
                </c:pt>
                <c:pt idx="27">
                  <c:v>0.51541432196257919</c:v>
                </c:pt>
                <c:pt idx="28">
                  <c:v>-0.87046042927467859</c:v>
                </c:pt>
                <c:pt idx="29">
                  <c:v>-0.33320259891168297</c:v>
                </c:pt>
                <c:pt idx="30">
                  <c:v>0.81566989624553576</c:v>
                </c:pt>
                <c:pt idx="31">
                  <c:v>-0.74540935496058791</c:v>
                </c:pt>
                <c:pt idx="32">
                  <c:v>1.2794606217098166</c:v>
                </c:pt>
                <c:pt idx="33">
                  <c:v>2.692033838908249</c:v>
                </c:pt>
                <c:pt idx="34">
                  <c:v>-0.64180851976379016</c:v>
                </c:pt>
                <c:pt idx="35">
                  <c:v>0.12559954904535983</c:v>
                </c:pt>
                <c:pt idx="36">
                  <c:v>4.8477154011458391E-2</c:v>
                </c:pt>
                <c:pt idx="37">
                  <c:v>-0.48468681586608475</c:v>
                </c:pt>
                <c:pt idx="38">
                  <c:v>1.396863935016228</c:v>
                </c:pt>
                <c:pt idx="39">
                  <c:v>-2.1755301673477963</c:v>
                </c:pt>
                <c:pt idx="40">
                  <c:v>-1.1538807037045957</c:v>
                </c:pt>
                <c:pt idx="41">
                  <c:v>1.5798525176812439</c:v>
                </c:pt>
                <c:pt idx="42">
                  <c:v>-0.63993111834736205</c:v>
                </c:pt>
                <c:pt idx="43">
                  <c:v>0.32505967937867114</c:v>
                </c:pt>
                <c:pt idx="44">
                  <c:v>0.88915342527175323</c:v>
                </c:pt>
                <c:pt idx="45">
                  <c:v>-0.71530154534850499</c:v>
                </c:pt>
                <c:pt idx="46">
                  <c:v>1.2699186416794181</c:v>
                </c:pt>
                <c:pt idx="47">
                  <c:v>0.32917881847531122</c:v>
                </c:pt>
                <c:pt idx="48">
                  <c:v>-1.5075647606441218</c:v>
                </c:pt>
                <c:pt idx="49">
                  <c:v>-0.24398826513691177</c:v>
                </c:pt>
                <c:pt idx="50">
                  <c:v>5.8939531916141423E-2</c:v>
                </c:pt>
                <c:pt idx="51">
                  <c:v>-1.4267676179735389</c:v>
                </c:pt>
                <c:pt idx="52">
                  <c:v>-0.63597134376205089</c:v>
                </c:pt>
                <c:pt idx="53">
                  <c:v>0.92274543021619104</c:v>
                </c:pt>
                <c:pt idx="54">
                  <c:v>-0.28813517019423601</c:v>
                </c:pt>
                <c:pt idx="55">
                  <c:v>1.0464664410032429</c:v>
                </c:pt>
                <c:pt idx="56">
                  <c:v>-0.96913396904608307</c:v>
                </c:pt>
                <c:pt idx="57">
                  <c:v>-0.34101141927605638</c:v>
                </c:pt>
                <c:pt idx="58">
                  <c:v>-0.51041186598686383</c:v>
                </c:pt>
                <c:pt idx="59">
                  <c:v>0.79086871217220267</c:v>
                </c:pt>
                <c:pt idx="60">
                  <c:v>-0.47860126434070405</c:v>
                </c:pt>
                <c:pt idx="61">
                  <c:v>-0.54360356170524871</c:v>
                </c:pt>
                <c:pt idx="62">
                  <c:v>0.28870936136971148</c:v>
                </c:pt>
                <c:pt idx="63">
                  <c:v>-9.7882471354610118E-2</c:v>
                </c:pt>
                <c:pt idx="64">
                  <c:v>-0.54187632357517912</c:v>
                </c:pt>
                <c:pt idx="65">
                  <c:v>0.58730968552352647</c:v>
                </c:pt>
                <c:pt idx="66">
                  <c:v>-1.336594177179792</c:v>
                </c:pt>
                <c:pt idx="67">
                  <c:v>0.64291262036924279</c:v>
                </c:pt>
                <c:pt idx="68">
                  <c:v>0.34787286979876764</c:v>
                </c:pt>
                <c:pt idx="69">
                  <c:v>-0.45787897424840901</c:v>
                </c:pt>
                <c:pt idx="70">
                  <c:v>1.0501038366694118</c:v>
                </c:pt>
                <c:pt idx="71">
                  <c:v>-0.13996930026391458</c:v>
                </c:pt>
                <c:pt idx="72">
                  <c:v>-0.49878738742582329</c:v>
                </c:pt>
                <c:pt idx="73">
                  <c:v>0.55344136876005146</c:v>
                </c:pt>
                <c:pt idx="74">
                  <c:v>-0.12181899676653116</c:v>
                </c:pt>
                <c:pt idx="75">
                  <c:v>0.46076959719581539</c:v>
                </c:pt>
                <c:pt idx="76">
                  <c:v>-2.3837767747792014</c:v>
                </c:pt>
                <c:pt idx="77">
                  <c:v>-0.41661071959714097</c:v>
                </c:pt>
                <c:pt idx="78">
                  <c:v>0.74377022123942904</c:v>
                </c:pt>
                <c:pt idx="79">
                  <c:v>0.772871013855704</c:v>
                </c:pt>
                <c:pt idx="80">
                  <c:v>0.72917970780982677</c:v>
                </c:pt>
                <c:pt idx="81">
                  <c:v>-0.93153554618431189</c:v>
                </c:pt>
                <c:pt idx="82">
                  <c:v>-1.5958024734636107</c:v>
                </c:pt>
                <c:pt idx="83">
                  <c:v>0.51361602980485432</c:v>
                </c:pt>
                <c:pt idx="84">
                  <c:v>0.4406254134526002</c:v>
                </c:pt>
                <c:pt idx="85">
                  <c:v>1.2197580748068235</c:v>
                </c:pt>
                <c:pt idx="86">
                  <c:v>-0.90644536257398978</c:v>
                </c:pt>
                <c:pt idx="87">
                  <c:v>0.73988724528629302</c:v>
                </c:pt>
                <c:pt idx="88">
                  <c:v>-7.0717239018298749E-3</c:v>
                </c:pt>
                <c:pt idx="89">
                  <c:v>0.5391100987103028</c:v>
                </c:pt>
                <c:pt idx="90">
                  <c:v>0.94817804916929338</c:v>
                </c:pt>
                <c:pt idx="91">
                  <c:v>-0.97383405217993713</c:v>
                </c:pt>
                <c:pt idx="92">
                  <c:v>-0.90904791729426504</c:v>
                </c:pt>
                <c:pt idx="93">
                  <c:v>1.380889951686727</c:v>
                </c:pt>
                <c:pt idx="94">
                  <c:v>-0.86850146106603721</c:v>
                </c:pt>
                <c:pt idx="95">
                  <c:v>0.96258496602272869</c:v>
                </c:pt>
                <c:pt idx="96">
                  <c:v>-0.78261490632357367</c:v>
                </c:pt>
                <c:pt idx="97">
                  <c:v>0.80157120976813256</c:v>
                </c:pt>
                <c:pt idx="98">
                  <c:v>-0.18104650963801683</c:v>
                </c:pt>
                <c:pt idx="99">
                  <c:v>0.35353050128496266</c:v>
                </c:pt>
                <c:pt idx="100">
                  <c:v>2.9648652993384275</c:v>
                </c:pt>
                <c:pt idx="101">
                  <c:v>0.16979318153900266</c:v>
                </c:pt>
                <c:pt idx="102">
                  <c:v>-1.7006747286972645</c:v>
                </c:pt>
                <c:pt idx="103">
                  <c:v>0.66076653238540162</c:v>
                </c:pt>
                <c:pt idx="104">
                  <c:v>0.63133694083682457</c:v>
                </c:pt>
                <c:pt idx="105">
                  <c:v>0.5305864253222734</c:v>
                </c:pt>
                <c:pt idx="106">
                  <c:v>1.1559880257459469</c:v>
                </c:pt>
                <c:pt idx="107">
                  <c:v>-0.76113805616261043</c:v>
                </c:pt>
                <c:pt idx="108">
                  <c:v>-0.6061710664905583</c:v>
                </c:pt>
                <c:pt idx="109">
                  <c:v>1.5884395244950482</c:v>
                </c:pt>
                <c:pt idx="110">
                  <c:v>0.38788858114034391</c:v>
                </c:pt>
                <c:pt idx="111">
                  <c:v>1.0359207267496069</c:v>
                </c:pt>
                <c:pt idx="112">
                  <c:v>-1.8075834812520797</c:v>
                </c:pt>
                <c:pt idx="113">
                  <c:v>-0.22200135770878582</c:v>
                </c:pt>
                <c:pt idx="114">
                  <c:v>1.2142545428480651</c:v>
                </c:pt>
                <c:pt idx="115">
                  <c:v>-0.40348142491775218</c:v>
                </c:pt>
                <c:pt idx="116">
                  <c:v>0.13365045974323567</c:v>
                </c:pt>
                <c:pt idx="117">
                  <c:v>-1.117330023099999</c:v>
                </c:pt>
                <c:pt idx="118">
                  <c:v>-0.62180179166929284</c:v>
                </c:pt>
                <c:pt idx="119">
                  <c:v>-0.21316457680907819</c:v>
                </c:pt>
                <c:pt idx="120">
                  <c:v>1.679549450138063</c:v>
                </c:pt>
                <c:pt idx="121">
                  <c:v>1.2417137531373605</c:v>
                </c:pt>
                <c:pt idx="122">
                  <c:v>0.94745684498342619</c:v>
                </c:pt>
                <c:pt idx="123">
                  <c:v>2.989105878737957</c:v>
                </c:pt>
                <c:pt idx="124">
                  <c:v>0.18127494974375963</c:v>
                </c:pt>
                <c:pt idx="125">
                  <c:v>-0.56437671128956923</c:v>
                </c:pt>
                <c:pt idx="126">
                  <c:v>0.76293065746762578</c:v>
                </c:pt>
                <c:pt idx="127">
                  <c:v>-0.85842416152118517</c:v>
                </c:pt>
                <c:pt idx="128">
                  <c:v>0.24602410038493283</c:v>
                </c:pt>
                <c:pt idx="129">
                  <c:v>-7.1708309089296859E-2</c:v>
                </c:pt>
                <c:pt idx="130">
                  <c:v>0.60760833114751389</c:v>
                </c:pt>
                <c:pt idx="131">
                  <c:v>0.38088177149713048</c:v>
                </c:pt>
                <c:pt idx="132">
                  <c:v>-0.18456569903859354</c:v>
                </c:pt>
                <c:pt idx="133">
                  <c:v>1.1992904125905186</c:v>
                </c:pt>
                <c:pt idx="134">
                  <c:v>0.64629444517344303</c:v>
                </c:pt>
                <c:pt idx="135">
                  <c:v>1.5448530265127174</c:v>
                </c:pt>
                <c:pt idx="136">
                  <c:v>-0.60536147230618365</c:v>
                </c:pt>
                <c:pt idx="137">
                  <c:v>-2.4038170959788432</c:v>
                </c:pt>
                <c:pt idx="138">
                  <c:v>0.58830541445972284</c:v>
                </c:pt>
                <c:pt idx="139">
                  <c:v>-1.4070402693761017</c:v>
                </c:pt>
                <c:pt idx="140">
                  <c:v>-0.91154531636917813</c:v>
                </c:pt>
                <c:pt idx="141">
                  <c:v>-2.1729414415019641</c:v>
                </c:pt>
                <c:pt idx="142">
                  <c:v>0.25471799257211675</c:v>
                </c:pt>
                <c:pt idx="143">
                  <c:v>4.9928016504086042E-2</c:v>
                </c:pt>
                <c:pt idx="144">
                  <c:v>1.3877281084353408</c:v>
                </c:pt>
                <c:pt idx="145">
                  <c:v>1.461708636217637</c:v>
                </c:pt>
                <c:pt idx="146">
                  <c:v>-1.0294595005280376</c:v>
                </c:pt>
                <c:pt idx="147">
                  <c:v>3.139427658974645</c:v>
                </c:pt>
                <c:pt idx="148">
                  <c:v>0.14582889216411823</c:v>
                </c:pt>
                <c:pt idx="149">
                  <c:v>-0.44572914243477657</c:v>
                </c:pt>
                <c:pt idx="150">
                  <c:v>-0.54366441733701076</c:v>
                </c:pt>
                <c:pt idx="151">
                  <c:v>0.88283387849371719</c:v>
                </c:pt>
                <c:pt idx="152">
                  <c:v>-2.164247338601069</c:v>
                </c:pt>
                <c:pt idx="153">
                  <c:v>-1.0210463439315789</c:v>
                </c:pt>
                <c:pt idx="154">
                  <c:v>-0.89551907736222336</c:v>
                </c:pt>
                <c:pt idx="155">
                  <c:v>1.4513207346826553</c:v>
                </c:pt>
                <c:pt idx="156">
                  <c:v>0.97805212525825092</c:v>
                </c:pt>
                <c:pt idx="157">
                  <c:v>-4.6251537787934505E-2</c:v>
                </c:pt>
                <c:pt idx="158">
                  <c:v>-0.85011627793562927</c:v>
                </c:pt>
                <c:pt idx="159">
                  <c:v>0.48348183869902112</c:v>
                </c:pt>
                <c:pt idx="160">
                  <c:v>-0.85891079124515102</c:v>
                </c:pt>
                <c:pt idx="161">
                  <c:v>0.25346011720170458</c:v>
                </c:pt>
                <c:pt idx="162">
                  <c:v>1.1611635699327156</c:v>
                </c:pt>
                <c:pt idx="163">
                  <c:v>-1.3861027105137731</c:v>
                </c:pt>
                <c:pt idx="164">
                  <c:v>-3.0901728882093398</c:v>
                </c:pt>
                <c:pt idx="165">
                  <c:v>-0.41929956240112998</c:v>
                </c:pt>
                <c:pt idx="166">
                  <c:v>-0.32725406033835214</c:v>
                </c:pt>
                <c:pt idx="167">
                  <c:v>0.30455807654495431</c:v>
                </c:pt>
                <c:pt idx="168">
                  <c:v>-0.61173138847550856</c:v>
                </c:pt>
                <c:pt idx="169">
                  <c:v>1.2901497425874215</c:v>
                </c:pt>
                <c:pt idx="170">
                  <c:v>0.60788645127733487</c:v>
                </c:pt>
                <c:pt idx="171">
                  <c:v>1.0195911511481757</c:v>
                </c:pt>
                <c:pt idx="172">
                  <c:v>-0.26319039009175627</c:v>
                </c:pt>
                <c:pt idx="173">
                  <c:v>0.40300282079778182</c:v>
                </c:pt>
                <c:pt idx="174">
                  <c:v>-0.99304799677082067</c:v>
                </c:pt>
                <c:pt idx="175">
                  <c:v>-1.6931467001055907</c:v>
                </c:pt>
                <c:pt idx="176">
                  <c:v>0.35658038350475535</c:v>
                </c:pt>
                <c:pt idx="177">
                  <c:v>0.74388329540531051</c:v>
                </c:pt>
                <c:pt idx="178">
                  <c:v>-1.517897346862056</c:v>
                </c:pt>
                <c:pt idx="179">
                  <c:v>2.024318073140249</c:v>
                </c:pt>
                <c:pt idx="180">
                  <c:v>2.1216061344565551</c:v>
                </c:pt>
                <c:pt idx="181">
                  <c:v>0.12053179578075554</c:v>
                </c:pt>
                <c:pt idx="182">
                  <c:v>-9.999435700791634E-2</c:v>
                </c:pt>
                <c:pt idx="183">
                  <c:v>0.56810514350605024</c:v>
                </c:pt>
                <c:pt idx="184">
                  <c:v>0.85117539043399149</c:v>
                </c:pt>
                <c:pt idx="185">
                  <c:v>1.1318209676989854</c:v>
                </c:pt>
                <c:pt idx="186">
                  <c:v>-0.66071295668968277</c:v>
                </c:pt>
                <c:pt idx="187">
                  <c:v>-0.51167791957742026</c:v>
                </c:pt>
                <c:pt idx="188">
                  <c:v>2.4478372142871095E-2</c:v>
                </c:pt>
                <c:pt idx="189">
                  <c:v>1.49647628726376</c:v>
                </c:pt>
                <c:pt idx="190">
                  <c:v>2.3973378823171823</c:v>
                </c:pt>
                <c:pt idx="191">
                  <c:v>-0.87595857031455315</c:v>
                </c:pt>
                <c:pt idx="192">
                  <c:v>-7.2280366224541259E-2</c:v>
                </c:pt>
                <c:pt idx="193">
                  <c:v>-1.9659486177846579</c:v>
                </c:pt>
                <c:pt idx="194">
                  <c:v>0.33196816272966806</c:v>
                </c:pt>
                <c:pt idx="195">
                  <c:v>-0.93479496463119494</c:v>
                </c:pt>
                <c:pt idx="196">
                  <c:v>-0.23093663422131927</c:v>
                </c:pt>
                <c:pt idx="197">
                  <c:v>0.5393364190548543</c:v>
                </c:pt>
                <c:pt idx="198">
                  <c:v>-1.8928795165746368</c:v>
                </c:pt>
                <c:pt idx="199">
                  <c:v>1.2239620380197775</c:v>
                </c:pt>
                <c:pt idx="200">
                  <c:v>-1.0774802596596533</c:v>
                </c:pt>
                <c:pt idx="201">
                  <c:v>-1.1185791796326519</c:v>
                </c:pt>
                <c:pt idx="202">
                  <c:v>-0.82244687786591808</c:v>
                </c:pt>
                <c:pt idx="203">
                  <c:v>-0.35087088894106333</c:v>
                </c:pt>
                <c:pt idx="204">
                  <c:v>2.1989450117383891E-2</c:v>
                </c:pt>
                <c:pt idx="205">
                  <c:v>-1.3902236268119557</c:v>
                </c:pt>
                <c:pt idx="206">
                  <c:v>1.6439389564803051</c:v>
                </c:pt>
                <c:pt idx="207">
                  <c:v>0.22360229339687143</c:v>
                </c:pt>
                <c:pt idx="208">
                  <c:v>-1.4005478007186634</c:v>
                </c:pt>
                <c:pt idx="209">
                  <c:v>0.98458907482369462</c:v>
                </c:pt>
                <c:pt idx="210">
                  <c:v>1.4164747504172208</c:v>
                </c:pt>
                <c:pt idx="211">
                  <c:v>-1.5693503289606463</c:v>
                </c:pt>
                <c:pt idx="212">
                  <c:v>1.1671437209600621</c:v>
                </c:pt>
                <c:pt idx="213">
                  <c:v>-1.0136567424628518</c:v>
                </c:pt>
                <c:pt idx="214">
                  <c:v>0.29079124211882335</c:v>
                </c:pt>
                <c:pt idx="215">
                  <c:v>0.41184024781222117</c:v>
                </c:pt>
                <c:pt idx="216">
                  <c:v>0.15138304434914135</c:v>
                </c:pt>
                <c:pt idx="217">
                  <c:v>-1.3849713352777147</c:v>
                </c:pt>
                <c:pt idx="218">
                  <c:v>-0.24172458432547869</c:v>
                </c:pt>
                <c:pt idx="219">
                  <c:v>-0.14175899576084777</c:v>
                </c:pt>
                <c:pt idx="220">
                  <c:v>1.1254597656805283</c:v>
                </c:pt>
                <c:pt idx="221">
                  <c:v>0.62715392470024411</c:v>
                </c:pt>
                <c:pt idx="222">
                  <c:v>-0.47407053178190789</c:v>
                </c:pt>
                <c:pt idx="223">
                  <c:v>0.40350765880027867</c:v>
                </c:pt>
                <c:pt idx="224">
                  <c:v>1.9856484088690647</c:v>
                </c:pt>
                <c:pt idx="225">
                  <c:v>-9.4437819770862297E-2</c:v>
                </c:pt>
                <c:pt idx="226">
                  <c:v>1.935439988888902</c:v>
                </c:pt>
                <c:pt idx="227">
                  <c:v>-0.43450718344507527</c:v>
                </c:pt>
                <c:pt idx="228">
                  <c:v>-0.10199642422186921</c:v>
                </c:pt>
                <c:pt idx="229">
                  <c:v>-1.0002778941743993</c:v>
                </c:pt>
                <c:pt idx="230">
                  <c:v>0.8428396484177616</c:v>
                </c:pt>
                <c:pt idx="231">
                  <c:v>-2.1507254476663569</c:v>
                </c:pt>
                <c:pt idx="232">
                  <c:v>-0.49110875000760462</c:v>
                </c:pt>
                <c:pt idx="233">
                  <c:v>-0.80538513206472917</c:v>
                </c:pt>
                <c:pt idx="234">
                  <c:v>2.3410452596133832E-2</c:v>
                </c:pt>
                <c:pt idx="235">
                  <c:v>-1.5151553865794138</c:v>
                </c:pt>
                <c:pt idx="236">
                  <c:v>0.349453391961768</c:v>
                </c:pt>
                <c:pt idx="237">
                  <c:v>8.0796488249801485E-2</c:v>
                </c:pt>
                <c:pt idx="238">
                  <c:v>0.71267967049686176</c:v>
                </c:pt>
                <c:pt idx="239">
                  <c:v>-0.83347849380490946</c:v>
                </c:pt>
                <c:pt idx="240">
                  <c:v>0.65238794098672903</c:v>
                </c:pt>
                <c:pt idx="241">
                  <c:v>-0.92788700425375481</c:v>
                </c:pt>
                <c:pt idx="242">
                  <c:v>1.2774086471862238</c:v>
                </c:pt>
                <c:pt idx="243">
                  <c:v>0.6321786985946799</c:v>
                </c:pt>
                <c:pt idx="244">
                  <c:v>0.70090911508654152</c:v>
                </c:pt>
                <c:pt idx="245">
                  <c:v>-0.32501325479387372</c:v>
                </c:pt>
                <c:pt idx="246">
                  <c:v>-0.20234112463559237</c:v>
                </c:pt>
                <c:pt idx="247">
                  <c:v>0.54605256253642509</c:v>
                </c:pt>
                <c:pt idx="248">
                  <c:v>0.60565289287586277</c:v>
                </c:pt>
                <c:pt idx="249">
                  <c:v>0.13611025796946308</c:v>
                </c:pt>
                <c:pt idx="250">
                  <c:v>-5.9708976503793552E-2</c:v>
                </c:pt>
                <c:pt idx="251">
                  <c:v>1.2186922000251359</c:v>
                </c:pt>
                <c:pt idx="252">
                  <c:v>0.992971899330652</c:v>
                </c:pt>
                <c:pt idx="253">
                  <c:v>-1.072415543295832</c:v>
                </c:pt>
                <c:pt idx="254">
                  <c:v>-0.40648515100157701</c:v>
                </c:pt>
                <c:pt idx="255">
                  <c:v>-3.2654577296749339</c:v>
                </c:pt>
                <c:pt idx="256">
                  <c:v>0.42642578392406938</c:v>
                </c:pt>
                <c:pt idx="257">
                  <c:v>1.2643810153027579</c:v>
                </c:pt>
                <c:pt idx="258">
                  <c:v>1.3311393814049941</c:v>
                </c:pt>
                <c:pt idx="259">
                  <c:v>-1.4908012543465687</c:v>
                </c:pt>
                <c:pt idx="260">
                  <c:v>-1.6811216979166432</c:v>
                </c:pt>
                <c:pt idx="261">
                  <c:v>-0.67397020333157054</c:v>
                </c:pt>
                <c:pt idx="262">
                  <c:v>-0.80010210495198597</c:v>
                </c:pt>
                <c:pt idx="263">
                  <c:v>-0.94710600905332842</c:v>
                </c:pt>
                <c:pt idx="264">
                  <c:v>0.12195862936121638</c:v>
                </c:pt>
                <c:pt idx="265">
                  <c:v>0.77880339937225385</c:v>
                </c:pt>
                <c:pt idx="266">
                  <c:v>2.2393754599314928</c:v>
                </c:pt>
                <c:pt idx="267">
                  <c:v>-0.16781681127057479</c:v>
                </c:pt>
                <c:pt idx="268">
                  <c:v>-4.6502239500142935E-2</c:v>
                </c:pt>
                <c:pt idx="269">
                  <c:v>-0.97122937949534738</c:v>
                </c:pt>
                <c:pt idx="270">
                  <c:v>0.79896923431235334</c:v>
                </c:pt>
                <c:pt idx="271">
                  <c:v>0.74230472671458048</c:v>
                </c:pt>
                <c:pt idx="272">
                  <c:v>0.36020435687251989</c:v>
                </c:pt>
                <c:pt idx="273">
                  <c:v>2.9977822737654658</c:v>
                </c:pt>
                <c:pt idx="274">
                  <c:v>-1.0012334634217583</c:v>
                </c:pt>
                <c:pt idx="275">
                  <c:v>-0.68944772886200878</c:v>
                </c:pt>
                <c:pt idx="276">
                  <c:v>-2.6982617124771711</c:v>
                </c:pt>
                <c:pt idx="277">
                  <c:v>-0.43347144430148637</c:v>
                </c:pt>
                <c:pt idx="278">
                  <c:v>-1.2322968120637643</c:v>
                </c:pt>
                <c:pt idx="279">
                  <c:v>2.7691109093129083E-2</c:v>
                </c:pt>
                <c:pt idx="280">
                  <c:v>0.99011026763185805</c:v>
                </c:pt>
                <c:pt idx="281">
                  <c:v>-0.53494537942041154</c:v>
                </c:pt>
                <c:pt idx="282">
                  <c:v>-1.2239381459634009</c:v>
                </c:pt>
                <c:pt idx="283">
                  <c:v>1.1044361505957732</c:v>
                </c:pt>
                <c:pt idx="284">
                  <c:v>1.755872096656717</c:v>
                </c:pt>
                <c:pt idx="285">
                  <c:v>-0.2265376742748626</c:v>
                </c:pt>
                <c:pt idx="286">
                  <c:v>0.27292784122918246</c:v>
                </c:pt>
                <c:pt idx="287">
                  <c:v>-1.789035294414461</c:v>
                </c:pt>
                <c:pt idx="288">
                  <c:v>5.4649698487324622E-2</c:v>
                </c:pt>
                <c:pt idx="289">
                  <c:v>2.2183526657929762</c:v>
                </c:pt>
                <c:pt idx="290">
                  <c:v>-1.489482509906076</c:v>
                </c:pt>
                <c:pt idx="291">
                  <c:v>-1.2540770381390238</c:v>
                </c:pt>
                <c:pt idx="292">
                  <c:v>-0.17906525178888638</c:v>
                </c:pt>
                <c:pt idx="293">
                  <c:v>1.3758045308666513</c:v>
                </c:pt>
                <c:pt idx="294">
                  <c:v>0.40180763815914827</c:v>
                </c:pt>
                <c:pt idx="295">
                  <c:v>1.3991778724755475</c:v>
                </c:pt>
                <c:pt idx="296">
                  <c:v>-0.41980183451943393</c:v>
                </c:pt>
                <c:pt idx="297">
                  <c:v>-2.5930870906501039E-2</c:v>
                </c:pt>
                <c:pt idx="298">
                  <c:v>-0.12895924762185698</c:v>
                </c:pt>
                <c:pt idx="299">
                  <c:v>-0.18476970775626364</c:v>
                </c:pt>
                <c:pt idx="300">
                  <c:v>-0.12605626650866028</c:v>
                </c:pt>
                <c:pt idx="301">
                  <c:v>0.5712607105775277</c:v>
                </c:pt>
                <c:pt idx="302">
                  <c:v>-0.20147695322183712</c:v>
                </c:pt>
                <c:pt idx="303">
                  <c:v>-0.34177839991338282</c:v>
                </c:pt>
                <c:pt idx="304">
                  <c:v>0.55503388101586304</c:v>
                </c:pt>
                <c:pt idx="305">
                  <c:v>1.5407918546572099</c:v>
                </c:pt>
                <c:pt idx="306">
                  <c:v>1.2604610886997361</c:v>
                </c:pt>
                <c:pt idx="307">
                  <c:v>0.45193977216343567</c:v>
                </c:pt>
                <c:pt idx="308">
                  <c:v>-1.3387766442520024</c:v>
                </c:pt>
                <c:pt idx="309">
                  <c:v>0.61245188355399172</c:v>
                </c:pt>
                <c:pt idx="310">
                  <c:v>-1.5364603043676044</c:v>
                </c:pt>
                <c:pt idx="311">
                  <c:v>-0.44905911233007373</c:v>
                </c:pt>
                <c:pt idx="312">
                  <c:v>1.1455699108873756</c:v>
                </c:pt>
                <c:pt idx="313">
                  <c:v>5.8199136870009903E-2</c:v>
                </c:pt>
                <c:pt idx="314">
                  <c:v>-1.2351307240306493</c:v>
                </c:pt>
                <c:pt idx="315">
                  <c:v>-0.52362827403506984</c:v>
                </c:pt>
                <c:pt idx="316">
                  <c:v>0.56289973930390036</c:v>
                </c:pt>
                <c:pt idx="317">
                  <c:v>-1.0871695256072744</c:v>
                </c:pt>
                <c:pt idx="318">
                  <c:v>-0.3493914010642426</c:v>
                </c:pt>
                <c:pt idx="319">
                  <c:v>-0.50016389177763221</c:v>
                </c:pt>
                <c:pt idx="320">
                  <c:v>1.9389783365883599</c:v>
                </c:pt>
                <c:pt idx="321">
                  <c:v>-0.26007875847463235</c:v>
                </c:pt>
                <c:pt idx="322">
                  <c:v>2.9354056402532693</c:v>
                </c:pt>
                <c:pt idx="323">
                  <c:v>0.23113192324036336</c:v>
                </c:pt>
                <c:pt idx="324">
                  <c:v>-0.42543119494608617</c:v>
                </c:pt>
                <c:pt idx="325">
                  <c:v>0.1720418312303193</c:v>
                </c:pt>
                <c:pt idx="326">
                  <c:v>1.3387951579267459</c:v>
                </c:pt>
                <c:pt idx="327">
                  <c:v>0.83773223994367307</c:v>
                </c:pt>
                <c:pt idx="328">
                  <c:v>1.9915750882886472</c:v>
                </c:pt>
                <c:pt idx="329">
                  <c:v>-1.0811508071735989</c:v>
                </c:pt>
                <c:pt idx="330">
                  <c:v>-1.6678854826102856</c:v>
                </c:pt>
                <c:pt idx="331">
                  <c:v>0.68484489473782673</c:v>
                </c:pt>
                <c:pt idx="332">
                  <c:v>0.36745914102544108</c:v>
                </c:pt>
                <c:pt idx="333">
                  <c:v>-0.78349618701913171</c:v>
                </c:pt>
                <c:pt idx="334">
                  <c:v>-1.4026251373907188</c:v>
                </c:pt>
                <c:pt idx="335">
                  <c:v>0.27450278717200433</c:v>
                </c:pt>
                <c:pt idx="336">
                  <c:v>-1.3668385623730264</c:v>
                </c:pt>
                <c:pt idx="337">
                  <c:v>-0.89672878628452823</c:v>
                </c:pt>
                <c:pt idx="338">
                  <c:v>0.73906962677136523</c:v>
                </c:pt>
                <c:pt idx="339">
                  <c:v>-1.0023213696210898</c:v>
                </c:pt>
                <c:pt idx="340">
                  <c:v>1.0149540854250541</c:v>
                </c:pt>
                <c:pt idx="341">
                  <c:v>-1.4403567083788029</c:v>
                </c:pt>
                <c:pt idx="342">
                  <c:v>-1.8841874614653866</c:v>
                </c:pt>
                <c:pt idx="343">
                  <c:v>-0.34402121088697607</c:v>
                </c:pt>
                <c:pt idx="344">
                  <c:v>-1.2397919893184521</c:v>
                </c:pt>
                <c:pt idx="345">
                  <c:v>2.8395913824344134</c:v>
                </c:pt>
                <c:pt idx="346">
                  <c:v>1.0613200385757176</c:v>
                </c:pt>
                <c:pt idx="347">
                  <c:v>0.61277167573168945</c:v>
                </c:pt>
                <c:pt idx="348">
                  <c:v>-1.6664447213531173</c:v>
                </c:pt>
                <c:pt idx="349">
                  <c:v>-0.85034499451683321</c:v>
                </c:pt>
                <c:pt idx="350">
                  <c:v>-0.447174116146281</c:v>
                </c:pt>
                <c:pt idx="351">
                  <c:v>1.2046354803188337</c:v>
                </c:pt>
                <c:pt idx="352">
                  <c:v>0.31800304951352953</c:v>
                </c:pt>
                <c:pt idx="353">
                  <c:v>-0.17658792651120717</c:v>
                </c:pt>
                <c:pt idx="354">
                  <c:v>-9.156665542468681E-2</c:v>
                </c:pt>
                <c:pt idx="355">
                  <c:v>-0.46793313078927623</c:v>
                </c:pt>
                <c:pt idx="356">
                  <c:v>-0.70453273448485398</c:v>
                </c:pt>
                <c:pt idx="357">
                  <c:v>-0.33720598827669862</c:v>
                </c:pt>
                <c:pt idx="358">
                  <c:v>-0.12153104357119711</c:v>
                </c:pt>
                <c:pt idx="359">
                  <c:v>1.2564503965493088</c:v>
                </c:pt>
                <c:pt idx="360">
                  <c:v>-0.14045943167703007</c:v>
                </c:pt>
                <c:pt idx="361">
                  <c:v>0.26740303144517485</c:v>
                </c:pt>
                <c:pt idx="362">
                  <c:v>0.13209438609433474</c:v>
                </c:pt>
                <c:pt idx="363">
                  <c:v>-0.17061956310937029</c:v>
                </c:pt>
                <c:pt idx="364">
                  <c:v>-0.85869303998818314</c:v>
                </c:pt>
                <c:pt idx="365">
                  <c:v>0.31223076881496886</c:v>
                </c:pt>
                <c:pt idx="366">
                  <c:v>-0.47687757081007209</c:v>
                </c:pt>
                <c:pt idx="367">
                  <c:v>1.249194006794861</c:v>
                </c:pt>
                <c:pt idx="368">
                  <c:v>1.4854157586084706</c:v>
                </c:pt>
                <c:pt idx="369">
                  <c:v>0.38074148479787123</c:v>
                </c:pt>
                <c:pt idx="370">
                  <c:v>-1.2652540930795413</c:v>
                </c:pt>
                <c:pt idx="371">
                  <c:v>-1.3605786827483799</c:v>
                </c:pt>
                <c:pt idx="372">
                  <c:v>0.64182027846963596</c:v>
                </c:pt>
                <c:pt idx="373">
                  <c:v>-1.1032101274074506</c:v>
                </c:pt>
                <c:pt idx="374">
                  <c:v>0.42038940204718678</c:v>
                </c:pt>
                <c:pt idx="375">
                  <c:v>0.97922514952036199</c:v>
                </c:pt>
                <c:pt idx="376">
                  <c:v>1.8244562164182081</c:v>
                </c:pt>
                <c:pt idx="377">
                  <c:v>0.27424221714508401</c:v>
                </c:pt>
                <c:pt idx="378">
                  <c:v>0.72547718153605445</c:v>
                </c:pt>
                <c:pt idx="379">
                  <c:v>2.2370867638615684</c:v>
                </c:pt>
                <c:pt idx="380">
                  <c:v>0.87187787831085728</c:v>
                </c:pt>
                <c:pt idx="381">
                  <c:v>-1.1854311609506857E-2</c:v>
                </c:pt>
                <c:pt idx="382">
                  <c:v>1.4573668723679056</c:v>
                </c:pt>
                <c:pt idx="383">
                  <c:v>-0.10962929540770128</c:v>
                </c:pt>
                <c:pt idx="384">
                  <c:v>-0.4529588110792056</c:v>
                </c:pt>
                <c:pt idx="385">
                  <c:v>1.0520044800368011</c:v>
                </c:pt>
                <c:pt idx="386">
                  <c:v>1.6601337103241258</c:v>
                </c:pt>
                <c:pt idx="387">
                  <c:v>1.3515651968155487</c:v>
                </c:pt>
                <c:pt idx="388">
                  <c:v>-0.59258057974125766</c:v>
                </c:pt>
                <c:pt idx="389">
                  <c:v>-1.658848521497881</c:v>
                </c:pt>
                <c:pt idx="390">
                  <c:v>-0.2642447606582784</c:v>
                </c:pt>
                <c:pt idx="391">
                  <c:v>1.5260380637494857</c:v>
                </c:pt>
                <c:pt idx="392">
                  <c:v>-0.65236680594869401</c:v>
                </c:pt>
                <c:pt idx="393">
                  <c:v>1.1632862132289443</c:v>
                </c:pt>
                <c:pt idx="394">
                  <c:v>0.65736310401326659</c:v>
                </c:pt>
                <c:pt idx="395">
                  <c:v>0.2353779985807874</c:v>
                </c:pt>
                <c:pt idx="396">
                  <c:v>0.65233072329126507</c:v>
                </c:pt>
                <c:pt idx="397">
                  <c:v>0.52821097231805303</c:v>
                </c:pt>
                <c:pt idx="398">
                  <c:v>-1.0570246676918862</c:v>
                </c:pt>
                <c:pt idx="399">
                  <c:v>0.9671859365215143</c:v>
                </c:pt>
                <c:pt idx="400">
                  <c:v>0.18038375041719754</c:v>
                </c:pt>
                <c:pt idx="401">
                  <c:v>-0.50826953746291403</c:v>
                </c:pt>
                <c:pt idx="402">
                  <c:v>3.3003180620986505</c:v>
                </c:pt>
                <c:pt idx="403">
                  <c:v>2.7306112336567323</c:v>
                </c:pt>
                <c:pt idx="404">
                  <c:v>-0.8730440878704423</c:v>
                </c:pt>
                <c:pt idx="405">
                  <c:v>2.1505841734301891</c:v>
                </c:pt>
                <c:pt idx="406">
                  <c:v>-0.15782291461725192</c:v>
                </c:pt>
                <c:pt idx="407">
                  <c:v>5.0947566155885936E-2</c:v>
                </c:pt>
                <c:pt idx="408">
                  <c:v>-0.46827543407135286</c:v>
                </c:pt>
                <c:pt idx="409">
                  <c:v>-1.8650832412166751</c:v>
                </c:pt>
                <c:pt idx="410">
                  <c:v>0.53340733641439475</c:v>
                </c:pt>
                <c:pt idx="411">
                  <c:v>-1.6156933932900641</c:v>
                </c:pt>
                <c:pt idx="412">
                  <c:v>0.99401446484907185</c:v>
                </c:pt>
                <c:pt idx="413">
                  <c:v>0.20085554114594237</c:v>
                </c:pt>
                <c:pt idx="414">
                  <c:v>0.4626154934920117</c:v>
                </c:pt>
                <c:pt idx="415">
                  <c:v>-0.55705639838488386</c:v>
                </c:pt>
                <c:pt idx="416">
                  <c:v>-1.7189565664971846</c:v>
                </c:pt>
                <c:pt idx="417">
                  <c:v>-0.43159793584408607</c:v>
                </c:pt>
                <c:pt idx="418">
                  <c:v>0.82378420345064218</c:v>
                </c:pt>
                <c:pt idx="419">
                  <c:v>0.70602286811522552</c:v>
                </c:pt>
                <c:pt idx="420">
                  <c:v>-0.56575046627656067</c:v>
                </c:pt>
                <c:pt idx="421">
                  <c:v>0.66219732147586263</c:v>
                </c:pt>
                <c:pt idx="422">
                  <c:v>-0.58487076601565879</c:v>
                </c:pt>
                <c:pt idx="423">
                  <c:v>0.86747213515907906</c:v>
                </c:pt>
                <c:pt idx="424">
                  <c:v>-1.8398131300666569</c:v>
                </c:pt>
                <c:pt idx="425">
                  <c:v>4.6075532963530147E-2</c:v>
                </c:pt>
                <c:pt idx="426">
                  <c:v>0.68171942586939216</c:v>
                </c:pt>
                <c:pt idx="427">
                  <c:v>0.60048976074614924</c:v>
                </c:pt>
                <c:pt idx="428">
                  <c:v>-1.5125495816225063</c:v>
                </c:pt>
                <c:pt idx="429">
                  <c:v>1.0630110793173932</c:v>
                </c:pt>
                <c:pt idx="430">
                  <c:v>1.0035760963624778</c:v>
                </c:pt>
                <c:pt idx="431">
                  <c:v>0.60929892573139643</c:v>
                </c:pt>
                <c:pt idx="432">
                  <c:v>0.14240035144415461</c:v>
                </c:pt>
                <c:pt idx="433">
                  <c:v>-1.5853607400621894</c:v>
                </c:pt>
                <c:pt idx="434">
                  <c:v>1.9554463742640027</c:v>
                </c:pt>
                <c:pt idx="435">
                  <c:v>1.8698984173392266</c:v>
                </c:pt>
                <c:pt idx="436">
                  <c:v>0.16711879587269632</c:v>
                </c:pt>
                <c:pt idx="437">
                  <c:v>6.786163297261523E-2</c:v>
                </c:pt>
                <c:pt idx="438">
                  <c:v>0.94136516038525953</c:v>
                </c:pt>
                <c:pt idx="439">
                  <c:v>0.91294427633808051</c:v>
                </c:pt>
                <c:pt idx="440">
                  <c:v>2.4340592903419771</c:v>
                </c:pt>
                <c:pt idx="441">
                  <c:v>0.89069962632231237</c:v>
                </c:pt>
                <c:pt idx="442">
                  <c:v>2.3590934536575383</c:v>
                </c:pt>
                <c:pt idx="443">
                  <c:v>-2.1952720717458778</c:v>
                </c:pt>
                <c:pt idx="444">
                  <c:v>0.39580601964423506</c:v>
                </c:pt>
                <c:pt idx="445">
                  <c:v>1.0490362329477947</c:v>
                </c:pt>
                <c:pt idx="446">
                  <c:v>-0.49636767511957119</c:v>
                </c:pt>
                <c:pt idx="447">
                  <c:v>-1.0967027206667099</c:v>
                </c:pt>
                <c:pt idx="448">
                  <c:v>-0.36057941755238038</c:v>
                </c:pt>
                <c:pt idx="449">
                  <c:v>-0.95156251037319894</c:v>
                </c:pt>
                <c:pt idx="450">
                  <c:v>-1.3260117273516756</c:v>
                </c:pt>
                <c:pt idx="451">
                  <c:v>-0.95280822511174035</c:v>
                </c:pt>
                <c:pt idx="452">
                  <c:v>0.23586971609464338</c:v>
                </c:pt>
                <c:pt idx="453">
                  <c:v>-0.65763980619028428</c:v>
                </c:pt>
                <c:pt idx="454">
                  <c:v>-0.29663085412716522</c:v>
                </c:pt>
                <c:pt idx="455">
                  <c:v>-1.1549840933708686</c:v>
                </c:pt>
                <c:pt idx="456">
                  <c:v>0.40647989478366192</c:v>
                </c:pt>
                <c:pt idx="457">
                  <c:v>-1.5732976909418106</c:v>
                </c:pt>
                <c:pt idx="458">
                  <c:v>0.67884137999176541</c:v>
                </c:pt>
                <c:pt idx="459">
                  <c:v>-1.0435791983279323</c:v>
                </c:pt>
                <c:pt idx="460">
                  <c:v>1.0929140058992073</c:v>
                </c:pt>
                <c:pt idx="461">
                  <c:v>0.24762149414313178</c:v>
                </c:pt>
                <c:pt idx="462">
                  <c:v>-2.2885778805759482</c:v>
                </c:pt>
                <c:pt idx="463">
                  <c:v>1.7330680228846438</c:v>
                </c:pt>
                <c:pt idx="464">
                  <c:v>-2.0641542837388993</c:v>
                </c:pt>
                <c:pt idx="465">
                  <c:v>-1.5341504594115782</c:v>
                </c:pt>
                <c:pt idx="466">
                  <c:v>7.8044577981431384E-2</c:v>
                </c:pt>
                <c:pt idx="467">
                  <c:v>-2.4809359346115145</c:v>
                </c:pt>
                <c:pt idx="468">
                  <c:v>0.5289868305373272</c:v>
                </c:pt>
                <c:pt idx="469">
                  <c:v>-0.39043776464153157</c:v>
                </c:pt>
                <c:pt idx="470">
                  <c:v>-2.2325510770586319</c:v>
                </c:pt>
                <c:pt idx="471">
                  <c:v>-0.14248820912562998</c:v>
                </c:pt>
                <c:pt idx="472">
                  <c:v>0.42806086659477416</c:v>
                </c:pt>
                <c:pt idx="473">
                  <c:v>9.7674193798572423E-2</c:v>
                </c:pt>
                <c:pt idx="474">
                  <c:v>-1.3156203602676957</c:v>
                </c:pt>
                <c:pt idx="475">
                  <c:v>-2.3991675816835834</c:v>
                </c:pt>
                <c:pt idx="476">
                  <c:v>2.1717001544651676E-3</c:v>
                </c:pt>
                <c:pt idx="477">
                  <c:v>1.9339942137833273</c:v>
                </c:pt>
                <c:pt idx="478">
                  <c:v>-0.29192314266347735</c:v>
                </c:pt>
                <c:pt idx="479">
                  <c:v>1.0491942416030904</c:v>
                </c:pt>
                <c:pt idx="480">
                  <c:v>-2.0115776569136123</c:v>
                </c:pt>
                <c:pt idx="481">
                  <c:v>0.2330825031067208</c:v>
                </c:pt>
                <c:pt idx="482">
                  <c:v>-0.77707950647001678</c:v>
                </c:pt>
                <c:pt idx="483">
                  <c:v>0.59193501003520044</c:v>
                </c:pt>
                <c:pt idx="484">
                  <c:v>-0.99588199263232724</c:v>
                </c:pt>
                <c:pt idx="485">
                  <c:v>1.2496753753866119</c:v>
                </c:pt>
                <c:pt idx="486">
                  <c:v>-0.51257746249247049</c:v>
                </c:pt>
                <c:pt idx="487">
                  <c:v>-0.53350836044392047</c:v>
                </c:pt>
                <c:pt idx="488">
                  <c:v>1.061880140852375</c:v>
                </c:pt>
                <c:pt idx="489">
                  <c:v>0.17780589900204199</c:v>
                </c:pt>
                <c:pt idx="490">
                  <c:v>0.13857161359192935</c:v>
                </c:pt>
                <c:pt idx="491">
                  <c:v>1.2211703474299638</c:v>
                </c:pt>
                <c:pt idx="492">
                  <c:v>0.85869990295400955</c:v>
                </c:pt>
                <c:pt idx="493">
                  <c:v>-1.6461898996993523</c:v>
                </c:pt>
                <c:pt idx="494">
                  <c:v>1.1226252909731962</c:v>
                </c:pt>
                <c:pt idx="495">
                  <c:v>-1.6553095168067646</c:v>
                </c:pt>
                <c:pt idx="496">
                  <c:v>1.0629891747912354E-2</c:v>
                </c:pt>
                <c:pt idx="497">
                  <c:v>0.21380296988611813</c:v>
                </c:pt>
                <c:pt idx="498">
                  <c:v>0.71493742337809085</c:v>
                </c:pt>
                <c:pt idx="499">
                  <c:v>-1.407538011394273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258C-4C6D-87E7-6391D586F3C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73975120"/>
        <c:axId val="325869784"/>
      </c:scatterChart>
      <c:valAx>
        <c:axId val="373975120"/>
        <c:scaling>
          <c:orientation val="minMax"/>
          <c:max val="10"/>
          <c:min val="-10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pt-BR"/>
                  <a:t>PC1</a:t>
                </a:r>
              </a:p>
            </c:rich>
          </c:tx>
          <c:overlay val="0"/>
        </c:title>
        <c:numFmt formatCode="0" sourceLinked="0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pt-BR"/>
          </a:p>
        </c:txPr>
        <c:crossAx val="325869784"/>
        <c:crosses val="autoZero"/>
        <c:crossBetween val="midCat"/>
        <c:majorUnit val="2"/>
      </c:valAx>
      <c:valAx>
        <c:axId val="325869784"/>
        <c:scaling>
          <c:orientation val="minMax"/>
          <c:max val="10"/>
          <c:min val="-10"/>
        </c:scaling>
        <c:delete val="0"/>
        <c:axPos val="l"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pt-BR"/>
                  <a:t>PC3</a:t>
                </a:r>
              </a:p>
            </c:rich>
          </c:tx>
          <c:overlay val="0"/>
        </c:title>
        <c:numFmt formatCode="0" sourceLinked="0"/>
        <c:majorTickMark val="out"/>
        <c:minorTickMark val="none"/>
        <c:tickLblPos val="nextTo"/>
        <c:crossAx val="373975120"/>
        <c:crosses val="autoZero"/>
        <c:crossBetween val="midCat"/>
        <c:majorUnit val="2"/>
      </c:valAx>
    </c:plotArea>
    <c:plotVisOnly val="1"/>
    <c:dispBlanksAs val="gap"/>
    <c:showDLblsOverMax val="0"/>
  </c:chart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28575">
              <a:noFill/>
            </a:ln>
          </c:spPr>
          <c:marker>
            <c:symbol val="diamond"/>
            <c:size val="2"/>
          </c:marker>
          <c:xVal>
            <c:numRef>
              <c:f>Exemplo!$P$14:$P$513</c:f>
              <c:numCache>
                <c:formatCode>0.0000</c:formatCode>
                <c:ptCount val="500"/>
                <c:pt idx="0">
                  <c:v>-1.770773030415562</c:v>
                </c:pt>
                <c:pt idx="1">
                  <c:v>1.2708219097555649</c:v>
                </c:pt>
                <c:pt idx="2">
                  <c:v>-0.44278270195938446</c:v>
                </c:pt>
                <c:pt idx="3">
                  <c:v>-4.4145498489618404</c:v>
                </c:pt>
                <c:pt idx="4">
                  <c:v>-5.133749814817361</c:v>
                </c:pt>
                <c:pt idx="5">
                  <c:v>0.80962483424081966</c:v>
                </c:pt>
                <c:pt idx="6">
                  <c:v>1.4202953427229223</c:v>
                </c:pt>
                <c:pt idx="7">
                  <c:v>0.23058405423241887</c:v>
                </c:pt>
                <c:pt idx="8">
                  <c:v>0.85522959488392991</c:v>
                </c:pt>
                <c:pt idx="9">
                  <c:v>1.6408714527854273</c:v>
                </c:pt>
                <c:pt idx="10">
                  <c:v>1.833774850568358</c:v>
                </c:pt>
                <c:pt idx="11">
                  <c:v>-0.15935163049626189</c:v>
                </c:pt>
                <c:pt idx="12">
                  <c:v>-0.57174174602517025</c:v>
                </c:pt>
                <c:pt idx="13">
                  <c:v>0.67920711719762905</c:v>
                </c:pt>
                <c:pt idx="14">
                  <c:v>-1.8882535997440149</c:v>
                </c:pt>
                <c:pt idx="15">
                  <c:v>-0.49223799877375002</c:v>
                </c:pt>
                <c:pt idx="16">
                  <c:v>-6.6070908259791672E-2</c:v>
                </c:pt>
                <c:pt idx="17">
                  <c:v>-1.8792210986466729</c:v>
                </c:pt>
                <c:pt idx="18">
                  <c:v>-1.3914535316848833</c:v>
                </c:pt>
                <c:pt idx="19">
                  <c:v>-0.40398896358329384</c:v>
                </c:pt>
                <c:pt idx="20">
                  <c:v>-1.2968323454798238</c:v>
                </c:pt>
                <c:pt idx="21">
                  <c:v>2.3887938282020356</c:v>
                </c:pt>
                <c:pt idx="22">
                  <c:v>-0.81546667649660354</c:v>
                </c:pt>
                <c:pt idx="23">
                  <c:v>2.0967381269967484</c:v>
                </c:pt>
                <c:pt idx="24">
                  <c:v>-0.21150330871069131</c:v>
                </c:pt>
                <c:pt idx="25">
                  <c:v>0.785444107646185</c:v>
                </c:pt>
                <c:pt idx="26">
                  <c:v>0.30045201552376538</c:v>
                </c:pt>
                <c:pt idx="27">
                  <c:v>1.4846049437452611</c:v>
                </c:pt>
                <c:pt idx="28">
                  <c:v>-1.5247689200022363</c:v>
                </c:pt>
                <c:pt idx="29">
                  <c:v>2.3632321469273667</c:v>
                </c:pt>
                <c:pt idx="30">
                  <c:v>-1.7730584837282417</c:v>
                </c:pt>
                <c:pt idx="31">
                  <c:v>-0.55324802169550558</c:v>
                </c:pt>
                <c:pt idx="32">
                  <c:v>-1.1457778734924273</c:v>
                </c:pt>
                <c:pt idx="33">
                  <c:v>-1.0730839810423329</c:v>
                </c:pt>
                <c:pt idx="34">
                  <c:v>0.32376864171669451</c:v>
                </c:pt>
                <c:pt idx="35">
                  <c:v>0.82044510079376864</c:v>
                </c:pt>
                <c:pt idx="36">
                  <c:v>1.7767917306577397E-2</c:v>
                </c:pt>
                <c:pt idx="37">
                  <c:v>-1.6029772326678342</c:v>
                </c:pt>
                <c:pt idx="38">
                  <c:v>0.73342452541866698</c:v>
                </c:pt>
                <c:pt idx="39">
                  <c:v>-2.1069983762682321</c:v>
                </c:pt>
                <c:pt idx="40">
                  <c:v>-1.6133604774944108</c:v>
                </c:pt>
                <c:pt idx="41">
                  <c:v>1.3158840812286252</c:v>
                </c:pt>
                <c:pt idx="42">
                  <c:v>-0.33344606108349167</c:v>
                </c:pt>
                <c:pt idx="43">
                  <c:v>1.0936966474616152</c:v>
                </c:pt>
                <c:pt idx="44">
                  <c:v>1.0010432798601487</c:v>
                </c:pt>
                <c:pt idx="45">
                  <c:v>-0.66985931621447081</c:v>
                </c:pt>
                <c:pt idx="46">
                  <c:v>-1.6513576834365244</c:v>
                </c:pt>
                <c:pt idx="47">
                  <c:v>-1.632077399189201</c:v>
                </c:pt>
                <c:pt idx="48">
                  <c:v>-1.4970568792413059</c:v>
                </c:pt>
                <c:pt idx="49">
                  <c:v>-1.8147000590486022</c:v>
                </c:pt>
                <c:pt idx="50">
                  <c:v>0.50569052620955779</c:v>
                </c:pt>
                <c:pt idx="51">
                  <c:v>2.5811293502295052</c:v>
                </c:pt>
                <c:pt idx="52">
                  <c:v>9.606050562298879E-2</c:v>
                </c:pt>
                <c:pt idx="53">
                  <c:v>-1.0151898481086152</c:v>
                </c:pt>
                <c:pt idx="54">
                  <c:v>-2.906987102545036</c:v>
                </c:pt>
                <c:pt idx="55">
                  <c:v>-1.1819591309675683E-2</c:v>
                </c:pt>
                <c:pt idx="56">
                  <c:v>1.9266814156260066</c:v>
                </c:pt>
                <c:pt idx="57">
                  <c:v>-1.1809288711759587</c:v>
                </c:pt>
                <c:pt idx="58">
                  <c:v>1.1841221434657492</c:v>
                </c:pt>
                <c:pt idx="59">
                  <c:v>-2.157328209027801</c:v>
                </c:pt>
                <c:pt idx="60">
                  <c:v>-2.6328130863057697</c:v>
                </c:pt>
                <c:pt idx="61">
                  <c:v>-1.274210288367069</c:v>
                </c:pt>
                <c:pt idx="62">
                  <c:v>2.6716049550424503</c:v>
                </c:pt>
                <c:pt idx="63">
                  <c:v>1.130813511499732</c:v>
                </c:pt>
                <c:pt idx="64">
                  <c:v>1.4515571967552769</c:v>
                </c:pt>
                <c:pt idx="65">
                  <c:v>-2.1384478885076263</c:v>
                </c:pt>
                <c:pt idx="66">
                  <c:v>1.6505061755849384</c:v>
                </c:pt>
                <c:pt idx="67">
                  <c:v>0.48836575361553874</c:v>
                </c:pt>
                <c:pt idx="68">
                  <c:v>-0.12989539683335347</c:v>
                </c:pt>
                <c:pt idx="69">
                  <c:v>1.1400784164280158</c:v>
                </c:pt>
                <c:pt idx="70">
                  <c:v>-0.95085005151346136</c:v>
                </c:pt>
                <c:pt idx="71">
                  <c:v>-2.629831521631357</c:v>
                </c:pt>
                <c:pt idx="72">
                  <c:v>-1.6546198185126331</c:v>
                </c:pt>
                <c:pt idx="73">
                  <c:v>2.6197923337167519</c:v>
                </c:pt>
                <c:pt idx="74">
                  <c:v>0.63602090183342552</c:v>
                </c:pt>
                <c:pt idx="75">
                  <c:v>-1.6199631464882787</c:v>
                </c:pt>
                <c:pt idx="76">
                  <c:v>0.54941867874773398</c:v>
                </c:pt>
                <c:pt idx="77">
                  <c:v>-1.0936541156955037</c:v>
                </c:pt>
                <c:pt idx="78">
                  <c:v>-0.85599919963266013</c:v>
                </c:pt>
                <c:pt idx="79">
                  <c:v>0.51363722953142388</c:v>
                </c:pt>
                <c:pt idx="80">
                  <c:v>0.1527905404217271</c:v>
                </c:pt>
                <c:pt idx="81">
                  <c:v>-1.0848156405839318</c:v>
                </c:pt>
                <c:pt idx="82">
                  <c:v>9.8565959846612206E-2</c:v>
                </c:pt>
                <c:pt idx="83">
                  <c:v>-3.3525373665719038</c:v>
                </c:pt>
                <c:pt idx="84">
                  <c:v>-1.023074680788729</c:v>
                </c:pt>
                <c:pt idx="85">
                  <c:v>0.84206485901429673</c:v>
                </c:pt>
                <c:pt idx="86">
                  <c:v>-2.5965300663404665</c:v>
                </c:pt>
                <c:pt idx="87">
                  <c:v>2.1450121142031175</c:v>
                </c:pt>
                <c:pt idx="88">
                  <c:v>-0.95278286805477697</c:v>
                </c:pt>
                <c:pt idx="89">
                  <c:v>-1.1438441084628033</c:v>
                </c:pt>
                <c:pt idx="90">
                  <c:v>6.7302457475953231E-2</c:v>
                </c:pt>
                <c:pt idx="91">
                  <c:v>1.9972141680429563</c:v>
                </c:pt>
                <c:pt idx="92">
                  <c:v>1.2790540727628714</c:v>
                </c:pt>
                <c:pt idx="93">
                  <c:v>0.4435164655634467</c:v>
                </c:pt>
                <c:pt idx="94">
                  <c:v>1.4958960808631632</c:v>
                </c:pt>
                <c:pt idx="95">
                  <c:v>-0.34853033355402646</c:v>
                </c:pt>
                <c:pt idx="96">
                  <c:v>-0.93509372055156947</c:v>
                </c:pt>
                <c:pt idx="97">
                  <c:v>0.7038351224379128</c:v>
                </c:pt>
                <c:pt idx="98">
                  <c:v>2.3936469020863291</c:v>
                </c:pt>
                <c:pt idx="99">
                  <c:v>0.97560805073868007</c:v>
                </c:pt>
                <c:pt idx="100">
                  <c:v>-1.3648878332400189</c:v>
                </c:pt>
                <c:pt idx="101">
                  <c:v>1.6378585892965212</c:v>
                </c:pt>
                <c:pt idx="102">
                  <c:v>1.0427436681749254</c:v>
                </c:pt>
                <c:pt idx="103">
                  <c:v>-1.4725949716630846</c:v>
                </c:pt>
                <c:pt idx="104">
                  <c:v>-0.15150327067968697</c:v>
                </c:pt>
                <c:pt idx="105">
                  <c:v>1.6447106082163312</c:v>
                </c:pt>
                <c:pt idx="106">
                  <c:v>0.9587493245942178</c:v>
                </c:pt>
                <c:pt idx="107">
                  <c:v>-1.1624577204811912</c:v>
                </c:pt>
                <c:pt idx="108">
                  <c:v>-0.72544838478488538</c:v>
                </c:pt>
                <c:pt idx="109">
                  <c:v>-0.12018166773466719</c:v>
                </c:pt>
                <c:pt idx="110">
                  <c:v>2.5732087623513324</c:v>
                </c:pt>
                <c:pt idx="111">
                  <c:v>0.41590849514203337</c:v>
                </c:pt>
                <c:pt idx="112">
                  <c:v>1.8803398890741594</c:v>
                </c:pt>
                <c:pt idx="113">
                  <c:v>-0.30260759408307686</c:v>
                </c:pt>
                <c:pt idx="114">
                  <c:v>0.5379510058493705</c:v>
                </c:pt>
                <c:pt idx="115">
                  <c:v>1.0057405845292922</c:v>
                </c:pt>
                <c:pt idx="116">
                  <c:v>-3.6585433850372469</c:v>
                </c:pt>
                <c:pt idx="117">
                  <c:v>1.6027433850447078E-2</c:v>
                </c:pt>
                <c:pt idx="118">
                  <c:v>-1.4158014430763717</c:v>
                </c:pt>
                <c:pt idx="119">
                  <c:v>4.6467617864884732</c:v>
                </c:pt>
                <c:pt idx="120">
                  <c:v>2.6132087019181034</c:v>
                </c:pt>
                <c:pt idx="121">
                  <c:v>-0.96491789363649139</c:v>
                </c:pt>
                <c:pt idx="122">
                  <c:v>-1.6297425751573926</c:v>
                </c:pt>
                <c:pt idx="123">
                  <c:v>3.5962690261122265</c:v>
                </c:pt>
                <c:pt idx="124">
                  <c:v>0.51244802685472401</c:v>
                </c:pt>
                <c:pt idx="125">
                  <c:v>1.8595387024394352</c:v>
                </c:pt>
                <c:pt idx="126">
                  <c:v>-0.35098121539937077</c:v>
                </c:pt>
                <c:pt idx="127">
                  <c:v>-2.4487047962666879</c:v>
                </c:pt>
                <c:pt idx="128">
                  <c:v>0.39257346749581085</c:v>
                </c:pt>
                <c:pt idx="129">
                  <c:v>-1.2923149604435797</c:v>
                </c:pt>
                <c:pt idx="130">
                  <c:v>-2.1914467939403575</c:v>
                </c:pt>
                <c:pt idx="131">
                  <c:v>-1.8456284022534746</c:v>
                </c:pt>
                <c:pt idx="132">
                  <c:v>1.7717894672094698</c:v>
                </c:pt>
                <c:pt idx="133">
                  <c:v>0.7175921600395565</c:v>
                </c:pt>
                <c:pt idx="134">
                  <c:v>-0.77008141606993508</c:v>
                </c:pt>
                <c:pt idx="135">
                  <c:v>1.7123316721546069</c:v>
                </c:pt>
                <c:pt idx="136">
                  <c:v>-0.32327595349785548</c:v>
                </c:pt>
                <c:pt idx="137">
                  <c:v>2.8924673009222532</c:v>
                </c:pt>
                <c:pt idx="138">
                  <c:v>1.3585567440954711</c:v>
                </c:pt>
                <c:pt idx="139">
                  <c:v>0.45011208210697956</c:v>
                </c:pt>
                <c:pt idx="140">
                  <c:v>1.1272801645329109</c:v>
                </c:pt>
                <c:pt idx="141">
                  <c:v>1.7113442220450783</c:v>
                </c:pt>
                <c:pt idx="142">
                  <c:v>-2.2944967496747108</c:v>
                </c:pt>
                <c:pt idx="143">
                  <c:v>-0.78276257307047459</c:v>
                </c:pt>
                <c:pt idx="144">
                  <c:v>0.64083802083734853</c:v>
                </c:pt>
                <c:pt idx="145">
                  <c:v>2.3608337526548731</c:v>
                </c:pt>
                <c:pt idx="146">
                  <c:v>0.73368800073436691</c:v>
                </c:pt>
                <c:pt idx="147">
                  <c:v>-1.5354180137332258</c:v>
                </c:pt>
                <c:pt idx="148">
                  <c:v>-0.452942034722425</c:v>
                </c:pt>
                <c:pt idx="149">
                  <c:v>-0.59689257390148232</c:v>
                </c:pt>
                <c:pt idx="150">
                  <c:v>2.1109120889094615</c:v>
                </c:pt>
                <c:pt idx="151">
                  <c:v>-2.5351748489551533</c:v>
                </c:pt>
                <c:pt idx="152">
                  <c:v>-0.82411011555541358</c:v>
                </c:pt>
                <c:pt idx="153">
                  <c:v>-2.608475511571493</c:v>
                </c:pt>
                <c:pt idx="154">
                  <c:v>-2.6369102556695472</c:v>
                </c:pt>
                <c:pt idx="155">
                  <c:v>0.35645056872574549</c:v>
                </c:pt>
                <c:pt idx="156">
                  <c:v>-1.7872836373490424</c:v>
                </c:pt>
                <c:pt idx="157">
                  <c:v>1.5528845622078085</c:v>
                </c:pt>
                <c:pt idx="158">
                  <c:v>-1.3565592028720024</c:v>
                </c:pt>
                <c:pt idx="159">
                  <c:v>2.6185047554240368</c:v>
                </c:pt>
                <c:pt idx="160">
                  <c:v>2.6317591384764372</c:v>
                </c:pt>
                <c:pt idx="161">
                  <c:v>-0.33130301670068235</c:v>
                </c:pt>
                <c:pt idx="162">
                  <c:v>-1.3767535767994694</c:v>
                </c:pt>
                <c:pt idx="163">
                  <c:v>-2.112096335548832</c:v>
                </c:pt>
                <c:pt idx="164">
                  <c:v>-2.2180645990886596</c:v>
                </c:pt>
                <c:pt idx="165">
                  <c:v>1.7405041481915124</c:v>
                </c:pt>
                <c:pt idx="166">
                  <c:v>-2.2203400952659731</c:v>
                </c:pt>
                <c:pt idx="167">
                  <c:v>1.1687047990927888</c:v>
                </c:pt>
                <c:pt idx="168">
                  <c:v>2.575657411615186</c:v>
                </c:pt>
                <c:pt idx="169">
                  <c:v>-2.8922857939015998</c:v>
                </c:pt>
                <c:pt idx="170">
                  <c:v>-1.5039283564603214</c:v>
                </c:pt>
                <c:pt idx="171">
                  <c:v>0.61141468795897047</c:v>
                </c:pt>
                <c:pt idx="172">
                  <c:v>0.61890786184520841</c:v>
                </c:pt>
                <c:pt idx="173">
                  <c:v>0.17310975900228776</c:v>
                </c:pt>
                <c:pt idx="174">
                  <c:v>-2.5615732802259195</c:v>
                </c:pt>
                <c:pt idx="175">
                  <c:v>1.8475287186691842</c:v>
                </c:pt>
                <c:pt idx="176">
                  <c:v>-2.7224221253724781</c:v>
                </c:pt>
                <c:pt idx="177">
                  <c:v>2.3835582315840926</c:v>
                </c:pt>
                <c:pt idx="178">
                  <c:v>0.22760631143899498</c:v>
                </c:pt>
                <c:pt idx="179">
                  <c:v>-1.5549252699037108</c:v>
                </c:pt>
                <c:pt idx="180">
                  <c:v>-1.2025234128343478</c:v>
                </c:pt>
                <c:pt idx="181">
                  <c:v>-0.18890099813778291</c:v>
                </c:pt>
                <c:pt idx="182">
                  <c:v>-6.4155040682735517E-2</c:v>
                </c:pt>
                <c:pt idx="183">
                  <c:v>-1.9674529975578736</c:v>
                </c:pt>
                <c:pt idx="184">
                  <c:v>5.1369260183813581E-3</c:v>
                </c:pt>
                <c:pt idx="185">
                  <c:v>-1.0788467789906713</c:v>
                </c:pt>
                <c:pt idx="186">
                  <c:v>2.1978287165495431</c:v>
                </c:pt>
                <c:pt idx="187">
                  <c:v>-2.0398109017540236</c:v>
                </c:pt>
                <c:pt idx="188">
                  <c:v>2.1418212703275534</c:v>
                </c:pt>
                <c:pt idx="189">
                  <c:v>-1.2349357559871019</c:v>
                </c:pt>
                <c:pt idx="190">
                  <c:v>0.83027656188019305</c:v>
                </c:pt>
                <c:pt idx="191">
                  <c:v>1.5696790843080406</c:v>
                </c:pt>
                <c:pt idx="192">
                  <c:v>1.4364564921957228</c:v>
                </c:pt>
                <c:pt idx="193">
                  <c:v>0.30439185918080314</c:v>
                </c:pt>
                <c:pt idx="194">
                  <c:v>-0.51857718450207668</c:v>
                </c:pt>
                <c:pt idx="195">
                  <c:v>1.2218535001852646</c:v>
                </c:pt>
                <c:pt idx="196">
                  <c:v>-0.57018550806609081</c:v>
                </c:pt>
                <c:pt idx="197">
                  <c:v>-1.345487882818263</c:v>
                </c:pt>
                <c:pt idx="198">
                  <c:v>-2.4056706477393917</c:v>
                </c:pt>
                <c:pt idx="199">
                  <c:v>-2.3036975928148662</c:v>
                </c:pt>
                <c:pt idx="200">
                  <c:v>-0.42263655109089854</c:v>
                </c:pt>
                <c:pt idx="201">
                  <c:v>-2.8270426878663839</c:v>
                </c:pt>
                <c:pt idx="202">
                  <c:v>0.29321200143543341</c:v>
                </c:pt>
                <c:pt idx="203">
                  <c:v>2.1324774411851917</c:v>
                </c:pt>
                <c:pt idx="204">
                  <c:v>3.4074886109190398E-2</c:v>
                </c:pt>
                <c:pt idx="205">
                  <c:v>-0.10353120615256446</c:v>
                </c:pt>
                <c:pt idx="206">
                  <c:v>-0.89625480480052377</c:v>
                </c:pt>
                <c:pt idx="207">
                  <c:v>1.624695145516196</c:v>
                </c:pt>
                <c:pt idx="208">
                  <c:v>0.3895244818363946</c:v>
                </c:pt>
                <c:pt idx="209">
                  <c:v>3.4457245913394732</c:v>
                </c:pt>
                <c:pt idx="210">
                  <c:v>-3.3285935700871759E-2</c:v>
                </c:pt>
                <c:pt idx="211">
                  <c:v>-3.2674455023121585</c:v>
                </c:pt>
                <c:pt idx="212">
                  <c:v>-0.16118568380696585</c:v>
                </c:pt>
                <c:pt idx="213">
                  <c:v>-0.82317088638264446</c:v>
                </c:pt>
                <c:pt idx="214">
                  <c:v>-0.82273134962426298</c:v>
                </c:pt>
                <c:pt idx="215">
                  <c:v>2.3144872799771075</c:v>
                </c:pt>
                <c:pt idx="216">
                  <c:v>-0.20501066597894921</c:v>
                </c:pt>
                <c:pt idx="217">
                  <c:v>1.968705682154531</c:v>
                </c:pt>
                <c:pt idx="218">
                  <c:v>-0.25821096783495534</c:v>
                </c:pt>
                <c:pt idx="219">
                  <c:v>0.44881142603465057</c:v>
                </c:pt>
                <c:pt idx="220">
                  <c:v>-1.0091807787300764</c:v>
                </c:pt>
                <c:pt idx="221">
                  <c:v>1.5899996256989934</c:v>
                </c:pt>
                <c:pt idx="222">
                  <c:v>-2.1594273576177909</c:v>
                </c:pt>
                <c:pt idx="223">
                  <c:v>-1.6718651136496223</c:v>
                </c:pt>
                <c:pt idx="224">
                  <c:v>-2.3883783606398579</c:v>
                </c:pt>
                <c:pt idx="225">
                  <c:v>-0.46108994066868381</c:v>
                </c:pt>
                <c:pt idx="226">
                  <c:v>0.59597173509701562</c:v>
                </c:pt>
                <c:pt idx="227">
                  <c:v>-5.7505572855346375E-2</c:v>
                </c:pt>
                <c:pt idx="228">
                  <c:v>-0.28399349244525163</c:v>
                </c:pt>
                <c:pt idx="229">
                  <c:v>2.9851606201667797</c:v>
                </c:pt>
                <c:pt idx="230">
                  <c:v>-1.0665916907824848</c:v>
                </c:pt>
                <c:pt idx="231">
                  <c:v>-0.96602183898337357</c:v>
                </c:pt>
                <c:pt idx="232">
                  <c:v>-0.42939738971669955</c:v>
                </c:pt>
                <c:pt idx="233">
                  <c:v>0.52238989423175941</c:v>
                </c:pt>
                <c:pt idx="234">
                  <c:v>2.0233520886976981</c:v>
                </c:pt>
                <c:pt idx="235">
                  <c:v>-0.70706530264477208</c:v>
                </c:pt>
                <c:pt idx="236">
                  <c:v>1.352704397467027</c:v>
                </c:pt>
                <c:pt idx="237">
                  <c:v>-0.21528644783510018</c:v>
                </c:pt>
                <c:pt idx="238">
                  <c:v>2.8615957637340399</c:v>
                </c:pt>
                <c:pt idx="239">
                  <c:v>-1.1872900414398933</c:v>
                </c:pt>
                <c:pt idx="240">
                  <c:v>0.96362081030211755</c:v>
                </c:pt>
                <c:pt idx="241">
                  <c:v>-1.1213143735371067</c:v>
                </c:pt>
                <c:pt idx="242">
                  <c:v>-2.6493810463897796</c:v>
                </c:pt>
                <c:pt idx="243">
                  <c:v>-3.0306040466965611</c:v>
                </c:pt>
                <c:pt idx="244">
                  <c:v>0.61582392125880492</c:v>
                </c:pt>
                <c:pt idx="245">
                  <c:v>1.2098411059844225</c:v>
                </c:pt>
                <c:pt idx="246">
                  <c:v>-0.88708445165352823</c:v>
                </c:pt>
                <c:pt idx="247">
                  <c:v>-0.27861093217013799</c:v>
                </c:pt>
                <c:pt idx="248">
                  <c:v>-0.11351828939800537</c:v>
                </c:pt>
                <c:pt idx="249">
                  <c:v>0.97919040404633717</c:v>
                </c:pt>
                <c:pt idx="250">
                  <c:v>0.83803330694092282</c:v>
                </c:pt>
                <c:pt idx="251">
                  <c:v>2.6635518697673994</c:v>
                </c:pt>
                <c:pt idx="252">
                  <c:v>-1.5069216803419172</c:v>
                </c:pt>
                <c:pt idx="253">
                  <c:v>0.30771744222462172</c:v>
                </c:pt>
                <c:pt idx="254">
                  <c:v>-0.26514170605409176</c:v>
                </c:pt>
                <c:pt idx="255">
                  <c:v>-2.1961554805636987</c:v>
                </c:pt>
                <c:pt idx="256">
                  <c:v>2.2778318947516869</c:v>
                </c:pt>
                <c:pt idx="257">
                  <c:v>-2.3232979703242331</c:v>
                </c:pt>
                <c:pt idx="258">
                  <c:v>1.4771155017910889</c:v>
                </c:pt>
                <c:pt idx="259">
                  <c:v>-1.8447603679903697</c:v>
                </c:pt>
                <c:pt idx="260">
                  <c:v>0.51307355776793295</c:v>
                </c:pt>
                <c:pt idx="261">
                  <c:v>-0.59013799242245868</c:v>
                </c:pt>
                <c:pt idx="262">
                  <c:v>0.62041242016968901</c:v>
                </c:pt>
                <c:pt idx="263">
                  <c:v>-0.783721943651005</c:v>
                </c:pt>
                <c:pt idx="264">
                  <c:v>-0.11949450516950205</c:v>
                </c:pt>
                <c:pt idx="265">
                  <c:v>1.9016710600125264</c:v>
                </c:pt>
                <c:pt idx="266">
                  <c:v>-0.10990328756567562</c:v>
                </c:pt>
                <c:pt idx="267">
                  <c:v>-1.9184784448893304</c:v>
                </c:pt>
                <c:pt idx="268">
                  <c:v>9.9591080815374808E-2</c:v>
                </c:pt>
                <c:pt idx="269">
                  <c:v>0.21889988500333463</c:v>
                </c:pt>
                <c:pt idx="270">
                  <c:v>7.2572736919818012E-2</c:v>
                </c:pt>
                <c:pt idx="271">
                  <c:v>-2.6344859696922365</c:v>
                </c:pt>
                <c:pt idx="272">
                  <c:v>1.0390420217029948</c:v>
                </c:pt>
                <c:pt idx="273">
                  <c:v>-1.0947331125786854</c:v>
                </c:pt>
                <c:pt idx="274">
                  <c:v>-0.35786548553816289</c:v>
                </c:pt>
                <c:pt idx="275">
                  <c:v>-1.870230383128912</c:v>
                </c:pt>
                <c:pt idx="276">
                  <c:v>0.25071295244235547</c:v>
                </c:pt>
                <c:pt idx="277">
                  <c:v>1.4762007029622453</c:v>
                </c:pt>
                <c:pt idx="278">
                  <c:v>6.3515537409417941E-2</c:v>
                </c:pt>
                <c:pt idx="279">
                  <c:v>-2.8587057897857937</c:v>
                </c:pt>
                <c:pt idx="280">
                  <c:v>-2.3977612987406651</c:v>
                </c:pt>
                <c:pt idx="281">
                  <c:v>1.6820464989102792</c:v>
                </c:pt>
                <c:pt idx="282">
                  <c:v>1.6116416023831346</c:v>
                </c:pt>
                <c:pt idx="283">
                  <c:v>-0.8022344055084909</c:v>
                </c:pt>
                <c:pt idx="284">
                  <c:v>-0.56038437715060641</c:v>
                </c:pt>
                <c:pt idx="285">
                  <c:v>-1.4221039017982688</c:v>
                </c:pt>
                <c:pt idx="286">
                  <c:v>-1.316213387095079</c:v>
                </c:pt>
                <c:pt idx="287">
                  <c:v>-1.2709566438272546</c:v>
                </c:pt>
                <c:pt idx="288">
                  <c:v>0.24938960324197632</c:v>
                </c:pt>
                <c:pt idx="289">
                  <c:v>-0.80302478173242964</c:v>
                </c:pt>
                <c:pt idx="290">
                  <c:v>-0.95535438296952979</c:v>
                </c:pt>
                <c:pt idx="291">
                  <c:v>-2.108304816904536</c:v>
                </c:pt>
                <c:pt idx="292">
                  <c:v>0.82258307836251543</c:v>
                </c:pt>
                <c:pt idx="293">
                  <c:v>-9.6926973741280273E-3</c:v>
                </c:pt>
                <c:pt idx="294">
                  <c:v>-0.20684313335016127</c:v>
                </c:pt>
                <c:pt idx="295">
                  <c:v>-0.90364879034005652</c:v>
                </c:pt>
                <c:pt idx="296">
                  <c:v>-0.60408456125609278</c:v>
                </c:pt>
                <c:pt idx="297">
                  <c:v>1.5533508598523553</c:v>
                </c:pt>
                <c:pt idx="298">
                  <c:v>2.1315460557979895</c:v>
                </c:pt>
                <c:pt idx="299">
                  <c:v>-1.4833859848408211</c:v>
                </c:pt>
                <c:pt idx="300">
                  <c:v>3.3999606914669975</c:v>
                </c:pt>
                <c:pt idx="301">
                  <c:v>2.7826112064894761E-3</c:v>
                </c:pt>
                <c:pt idx="302">
                  <c:v>-1.6820909128843087</c:v>
                </c:pt>
                <c:pt idx="303">
                  <c:v>-1.289515240572203</c:v>
                </c:pt>
                <c:pt idx="304">
                  <c:v>3.7142629554757582</c:v>
                </c:pt>
                <c:pt idx="305">
                  <c:v>-0.83613690291643705</c:v>
                </c:pt>
                <c:pt idx="306">
                  <c:v>0.85340794421124622</c:v>
                </c:pt>
                <c:pt idx="307">
                  <c:v>1.3712539153051129</c:v>
                </c:pt>
                <c:pt idx="308">
                  <c:v>-1.0099147308199952</c:v>
                </c:pt>
                <c:pt idx="309">
                  <c:v>0.32605386245685974</c:v>
                </c:pt>
                <c:pt idx="310">
                  <c:v>0.91850324087743995</c:v>
                </c:pt>
                <c:pt idx="311">
                  <c:v>1.3151310160380043</c:v>
                </c:pt>
                <c:pt idx="312">
                  <c:v>-0.29108126378920041</c:v>
                </c:pt>
                <c:pt idx="313">
                  <c:v>-1.1243614494363128</c:v>
                </c:pt>
                <c:pt idx="314">
                  <c:v>2.2063390922150394</c:v>
                </c:pt>
                <c:pt idx="315">
                  <c:v>-1.1284275620188138</c:v>
                </c:pt>
                <c:pt idx="316">
                  <c:v>0.80493657057810242</c:v>
                </c:pt>
                <c:pt idx="317">
                  <c:v>1.3749436858280375</c:v>
                </c:pt>
                <c:pt idx="318">
                  <c:v>-0.62434006977597711</c:v>
                </c:pt>
                <c:pt idx="319">
                  <c:v>1.5018945854824894</c:v>
                </c:pt>
                <c:pt idx="320">
                  <c:v>0.51228513478625626</c:v>
                </c:pt>
                <c:pt idx="321">
                  <c:v>2.4682552954432619</c:v>
                </c:pt>
                <c:pt idx="322">
                  <c:v>-1.855645453848338</c:v>
                </c:pt>
                <c:pt idx="323">
                  <c:v>-0.54855000786760943</c:v>
                </c:pt>
                <c:pt idx="324">
                  <c:v>-1.5559946574083889</c:v>
                </c:pt>
                <c:pt idx="325">
                  <c:v>0.69961887602417305</c:v>
                </c:pt>
                <c:pt idx="326">
                  <c:v>2.2699022568630061</c:v>
                </c:pt>
                <c:pt idx="327">
                  <c:v>2.8682972991126277</c:v>
                </c:pt>
                <c:pt idx="328">
                  <c:v>-2.4044118821513121</c:v>
                </c:pt>
                <c:pt idx="329">
                  <c:v>0.70138420033090954</c:v>
                </c:pt>
                <c:pt idx="330">
                  <c:v>1.7999232360790309</c:v>
                </c:pt>
                <c:pt idx="331">
                  <c:v>-0.9904903274328265</c:v>
                </c:pt>
                <c:pt idx="332">
                  <c:v>0.22694976677629641</c:v>
                </c:pt>
                <c:pt idx="333">
                  <c:v>2.8477546829162561</c:v>
                </c:pt>
                <c:pt idx="334">
                  <c:v>1.350100620146544</c:v>
                </c:pt>
                <c:pt idx="335">
                  <c:v>1.6339314539373917</c:v>
                </c:pt>
                <c:pt idx="336">
                  <c:v>2.1852963307928421</c:v>
                </c:pt>
                <c:pt idx="337">
                  <c:v>1.3640564058827418</c:v>
                </c:pt>
                <c:pt idx="338">
                  <c:v>-0.34590761472799758</c:v>
                </c:pt>
                <c:pt idx="339">
                  <c:v>1.0438199387899449</c:v>
                </c:pt>
                <c:pt idx="340">
                  <c:v>2.370856404308571E-2</c:v>
                </c:pt>
                <c:pt idx="341">
                  <c:v>-2.0384274789973418</c:v>
                </c:pt>
                <c:pt idx="342">
                  <c:v>2.0650761800066926</c:v>
                </c:pt>
                <c:pt idx="343">
                  <c:v>-0.61324149213313051</c:v>
                </c:pt>
                <c:pt idx="344">
                  <c:v>1.0649562590410293</c:v>
                </c:pt>
                <c:pt idx="345">
                  <c:v>-0.29901217794617591</c:v>
                </c:pt>
                <c:pt idx="346">
                  <c:v>-2.3987599428532986</c:v>
                </c:pt>
                <c:pt idx="347">
                  <c:v>1.2728227540809884</c:v>
                </c:pt>
                <c:pt idx="348">
                  <c:v>-1.0837013744098463</c:v>
                </c:pt>
                <c:pt idx="349">
                  <c:v>-1.6119096896384069</c:v>
                </c:pt>
                <c:pt idx="350">
                  <c:v>1.4544170146182447</c:v>
                </c:pt>
                <c:pt idx="351">
                  <c:v>-1.0341702407869326</c:v>
                </c:pt>
                <c:pt idx="352">
                  <c:v>0.67253386298904305</c:v>
                </c:pt>
                <c:pt idx="353">
                  <c:v>-1.0490955060702165</c:v>
                </c:pt>
                <c:pt idx="354">
                  <c:v>1.283982272478106</c:v>
                </c:pt>
                <c:pt idx="355">
                  <c:v>-1.6824096175646506</c:v>
                </c:pt>
                <c:pt idx="356">
                  <c:v>1.5355660392425812</c:v>
                </c:pt>
                <c:pt idx="357">
                  <c:v>-0.55340154359752802</c:v>
                </c:pt>
                <c:pt idx="358">
                  <c:v>1.0206587921819508</c:v>
                </c:pt>
                <c:pt idx="359">
                  <c:v>-1.7463656007218109</c:v>
                </c:pt>
                <c:pt idx="360">
                  <c:v>0.1755114830170994</c:v>
                </c:pt>
                <c:pt idx="361">
                  <c:v>0.11133412968785728</c:v>
                </c:pt>
                <c:pt idx="362">
                  <c:v>0.30005867686353521</c:v>
                </c:pt>
                <c:pt idx="363">
                  <c:v>-1.8092573820007989</c:v>
                </c:pt>
                <c:pt idx="364">
                  <c:v>-2.1361890221501509</c:v>
                </c:pt>
                <c:pt idx="365">
                  <c:v>-1.9625012034125109</c:v>
                </c:pt>
                <c:pt idx="366">
                  <c:v>1.8065278874921997</c:v>
                </c:pt>
                <c:pt idx="367">
                  <c:v>1.4595209446198081</c:v>
                </c:pt>
                <c:pt idx="368">
                  <c:v>-0.49925680118400118</c:v>
                </c:pt>
                <c:pt idx="369">
                  <c:v>-1.8780894900601213</c:v>
                </c:pt>
                <c:pt idx="370">
                  <c:v>2.0270584818065078</c:v>
                </c:pt>
                <c:pt idx="371">
                  <c:v>0.37586818021170687</c:v>
                </c:pt>
                <c:pt idx="372">
                  <c:v>1.4205933939612365</c:v>
                </c:pt>
                <c:pt idx="373">
                  <c:v>-1.0048914635035602</c:v>
                </c:pt>
                <c:pt idx="374">
                  <c:v>-2.6348662423800313</c:v>
                </c:pt>
                <c:pt idx="375">
                  <c:v>-2.5930816454058743</c:v>
                </c:pt>
                <c:pt idx="376">
                  <c:v>-1.437021225427406</c:v>
                </c:pt>
                <c:pt idx="377">
                  <c:v>0.62553490516922172</c:v>
                </c:pt>
                <c:pt idx="378">
                  <c:v>0.64172942270461431</c:v>
                </c:pt>
                <c:pt idx="379">
                  <c:v>-1.4713884893229636</c:v>
                </c:pt>
                <c:pt idx="380">
                  <c:v>0.4041403405321482</c:v>
                </c:pt>
                <c:pt idx="381">
                  <c:v>-2.2305614270404233</c:v>
                </c:pt>
                <c:pt idx="382">
                  <c:v>2.1338872800602471</c:v>
                </c:pt>
                <c:pt idx="383">
                  <c:v>1.0633937850805655</c:v>
                </c:pt>
                <c:pt idx="384">
                  <c:v>-0.43631534914326525</c:v>
                </c:pt>
                <c:pt idx="385">
                  <c:v>2.0797859941832137</c:v>
                </c:pt>
                <c:pt idx="386">
                  <c:v>-0.69280077200236734</c:v>
                </c:pt>
                <c:pt idx="387">
                  <c:v>2.3124237220894717</c:v>
                </c:pt>
                <c:pt idx="388">
                  <c:v>-1.3954058829599056</c:v>
                </c:pt>
                <c:pt idx="389">
                  <c:v>0.7684231560189605</c:v>
                </c:pt>
                <c:pt idx="390">
                  <c:v>-3.1306186743903605E-2</c:v>
                </c:pt>
                <c:pt idx="391">
                  <c:v>-0.84128737134788911</c:v>
                </c:pt>
                <c:pt idx="392">
                  <c:v>-0.43238153767002058</c:v>
                </c:pt>
                <c:pt idx="393">
                  <c:v>1.900750712968277</c:v>
                </c:pt>
                <c:pt idx="394">
                  <c:v>0.32852269142238461</c:v>
                </c:pt>
                <c:pt idx="395">
                  <c:v>0.54039066488756549</c:v>
                </c:pt>
                <c:pt idx="396">
                  <c:v>-1.0511689287083845</c:v>
                </c:pt>
                <c:pt idx="397">
                  <c:v>2.7461590975121903</c:v>
                </c:pt>
                <c:pt idx="398">
                  <c:v>0.55823083645854266</c:v>
                </c:pt>
                <c:pt idx="399">
                  <c:v>0.33488919366542447</c:v>
                </c:pt>
                <c:pt idx="400">
                  <c:v>-1.0180131441248483</c:v>
                </c:pt>
                <c:pt idx="401">
                  <c:v>1.5610195090136507</c:v>
                </c:pt>
                <c:pt idx="402">
                  <c:v>1.9206678861584352</c:v>
                </c:pt>
                <c:pt idx="403">
                  <c:v>-2.6434105064067581</c:v>
                </c:pt>
                <c:pt idx="404">
                  <c:v>-1.1855124295788875</c:v>
                </c:pt>
                <c:pt idx="405">
                  <c:v>-1.5996548430434165</c:v>
                </c:pt>
                <c:pt idx="406">
                  <c:v>1.4037030732677929</c:v>
                </c:pt>
                <c:pt idx="407">
                  <c:v>1.7539422321666247</c:v>
                </c:pt>
                <c:pt idx="408">
                  <c:v>-1.6012839957259644</c:v>
                </c:pt>
                <c:pt idx="409">
                  <c:v>-3.1119347471479184</c:v>
                </c:pt>
                <c:pt idx="410">
                  <c:v>2.0924326083128451</c:v>
                </c:pt>
                <c:pt idx="411">
                  <c:v>-0.2385166896686258</c:v>
                </c:pt>
                <c:pt idx="412">
                  <c:v>-1.2663855520659499</c:v>
                </c:pt>
                <c:pt idx="413">
                  <c:v>0.99047123829657913</c:v>
                </c:pt>
                <c:pt idx="414">
                  <c:v>1.8325109037032037</c:v>
                </c:pt>
                <c:pt idx="415">
                  <c:v>-0.69968587422187634</c:v>
                </c:pt>
                <c:pt idx="416">
                  <c:v>-0.17574934412765753</c:v>
                </c:pt>
                <c:pt idx="417">
                  <c:v>2.5792347315736053</c:v>
                </c:pt>
                <c:pt idx="418">
                  <c:v>-1.6109896962196244</c:v>
                </c:pt>
                <c:pt idx="419">
                  <c:v>-0.54224592955805095</c:v>
                </c:pt>
                <c:pt idx="420">
                  <c:v>1.2770610549249508</c:v>
                </c:pt>
                <c:pt idx="421">
                  <c:v>-2.9283889220848374</c:v>
                </c:pt>
                <c:pt idx="422">
                  <c:v>-0.80917029372488847</c:v>
                </c:pt>
                <c:pt idx="423">
                  <c:v>-2.1037396876648731</c:v>
                </c:pt>
                <c:pt idx="424">
                  <c:v>-0.25590559329430862</c:v>
                </c:pt>
                <c:pt idx="425">
                  <c:v>0.5089023896617878</c:v>
                </c:pt>
                <c:pt idx="426">
                  <c:v>-0.91058179859650645</c:v>
                </c:pt>
                <c:pt idx="427">
                  <c:v>0.99723328923887011</c:v>
                </c:pt>
                <c:pt idx="428">
                  <c:v>-0.86235780453000144</c:v>
                </c:pt>
                <c:pt idx="429">
                  <c:v>0.14213633622087535</c:v>
                </c:pt>
                <c:pt idx="430">
                  <c:v>0.27460863289864146</c:v>
                </c:pt>
                <c:pt idx="431">
                  <c:v>2.2028368153585012</c:v>
                </c:pt>
                <c:pt idx="432">
                  <c:v>0.2291056946663399</c:v>
                </c:pt>
                <c:pt idx="433">
                  <c:v>0.1184212289787045</c:v>
                </c:pt>
                <c:pt idx="434">
                  <c:v>1.9603766915341327</c:v>
                </c:pt>
                <c:pt idx="435">
                  <c:v>-3.0464452858717523</c:v>
                </c:pt>
                <c:pt idx="436">
                  <c:v>-1.5059157934798268</c:v>
                </c:pt>
                <c:pt idx="437">
                  <c:v>-1.9473936147043416</c:v>
                </c:pt>
                <c:pt idx="438">
                  <c:v>1.9562791153614616</c:v>
                </c:pt>
                <c:pt idx="439">
                  <c:v>0.46455747472266778</c:v>
                </c:pt>
                <c:pt idx="440">
                  <c:v>0.48125840136957032</c:v>
                </c:pt>
                <c:pt idx="441">
                  <c:v>1.1276797487009818</c:v>
                </c:pt>
                <c:pt idx="442">
                  <c:v>-1.0890207196648458</c:v>
                </c:pt>
                <c:pt idx="443">
                  <c:v>0.48147128090915142</c:v>
                </c:pt>
                <c:pt idx="444">
                  <c:v>-2.5757382320835021</c:v>
                </c:pt>
                <c:pt idx="445">
                  <c:v>-2.6959010524214309</c:v>
                </c:pt>
                <c:pt idx="446">
                  <c:v>2.0309726056358608</c:v>
                </c:pt>
                <c:pt idx="447">
                  <c:v>0.18300275097287272</c:v>
                </c:pt>
                <c:pt idx="448">
                  <c:v>0.75671497678793731</c:v>
                </c:pt>
                <c:pt idx="449">
                  <c:v>3.0777407827378402</c:v>
                </c:pt>
                <c:pt idx="450">
                  <c:v>3.0330816355975658</c:v>
                </c:pt>
                <c:pt idx="451">
                  <c:v>1.0216373447511027</c:v>
                </c:pt>
                <c:pt idx="452">
                  <c:v>-1.0550691646760002</c:v>
                </c:pt>
                <c:pt idx="453">
                  <c:v>2.3778304574586588</c:v>
                </c:pt>
                <c:pt idx="454">
                  <c:v>3.860310847970096</c:v>
                </c:pt>
                <c:pt idx="455">
                  <c:v>-9.897790545941941E-2</c:v>
                </c:pt>
                <c:pt idx="456">
                  <c:v>-0.59496300809862512</c:v>
                </c:pt>
                <c:pt idx="457">
                  <c:v>0.12837101925273259</c:v>
                </c:pt>
                <c:pt idx="458">
                  <c:v>-0.97441561576800007</c:v>
                </c:pt>
                <c:pt idx="459">
                  <c:v>-1.0113965214179927</c:v>
                </c:pt>
                <c:pt idx="460">
                  <c:v>1.9754088131083378</c:v>
                </c:pt>
                <c:pt idx="461">
                  <c:v>2.0115518273432493</c:v>
                </c:pt>
                <c:pt idx="462">
                  <c:v>-1.6071121749378705</c:v>
                </c:pt>
                <c:pt idx="463">
                  <c:v>0.5136008194974041</c:v>
                </c:pt>
                <c:pt idx="464">
                  <c:v>-1.0389308841221161</c:v>
                </c:pt>
                <c:pt idx="465">
                  <c:v>1.475716155625606</c:v>
                </c:pt>
                <c:pt idx="466">
                  <c:v>0.85015721996349924</c:v>
                </c:pt>
                <c:pt idx="467">
                  <c:v>0.46691623987463349</c:v>
                </c:pt>
                <c:pt idx="468">
                  <c:v>2.396272341902228</c:v>
                </c:pt>
                <c:pt idx="469">
                  <c:v>-3.8911769223878552</c:v>
                </c:pt>
                <c:pt idx="470">
                  <c:v>1.8180900495657355</c:v>
                </c:pt>
                <c:pt idx="471">
                  <c:v>2.0280785348132673</c:v>
                </c:pt>
                <c:pt idx="472">
                  <c:v>-1.7552333366482249</c:v>
                </c:pt>
                <c:pt idx="473">
                  <c:v>1.296717657954982</c:v>
                </c:pt>
                <c:pt idx="474">
                  <c:v>0.32058276703156985</c:v>
                </c:pt>
                <c:pt idx="475">
                  <c:v>1.3445071205654613</c:v>
                </c:pt>
                <c:pt idx="476">
                  <c:v>-0.40714356953690495</c:v>
                </c:pt>
                <c:pt idx="477">
                  <c:v>-2.5953131481908032</c:v>
                </c:pt>
                <c:pt idx="478">
                  <c:v>1.2798841307234938</c:v>
                </c:pt>
                <c:pt idx="479">
                  <c:v>-1.7842772118282646</c:v>
                </c:pt>
                <c:pt idx="480">
                  <c:v>-1.2604195312078648</c:v>
                </c:pt>
                <c:pt idx="481">
                  <c:v>-4.1643616970882462</c:v>
                </c:pt>
                <c:pt idx="482">
                  <c:v>1.9450928067400473</c:v>
                </c:pt>
                <c:pt idx="483">
                  <c:v>0.17784956953886549</c:v>
                </c:pt>
                <c:pt idx="484">
                  <c:v>-0.71063554526807959</c:v>
                </c:pt>
                <c:pt idx="485">
                  <c:v>-0.30529158766308512</c:v>
                </c:pt>
                <c:pt idx="486">
                  <c:v>0.40010033847831455</c:v>
                </c:pt>
                <c:pt idx="487">
                  <c:v>-2.3806979700867461</c:v>
                </c:pt>
                <c:pt idx="488">
                  <c:v>2.0217741055685918</c:v>
                </c:pt>
                <c:pt idx="489">
                  <c:v>-3.0333527569873984</c:v>
                </c:pt>
                <c:pt idx="490">
                  <c:v>-0.19830525643916083</c:v>
                </c:pt>
                <c:pt idx="491">
                  <c:v>-0.72777155906980717</c:v>
                </c:pt>
                <c:pt idx="492">
                  <c:v>0.69195765953359578</c:v>
                </c:pt>
                <c:pt idx="493">
                  <c:v>1.0428799817206327</c:v>
                </c:pt>
                <c:pt idx="494">
                  <c:v>1.514317545605351</c:v>
                </c:pt>
                <c:pt idx="495">
                  <c:v>1.0296422226635793</c:v>
                </c:pt>
                <c:pt idx="496">
                  <c:v>4.2844309897351387</c:v>
                </c:pt>
                <c:pt idx="497">
                  <c:v>-0.48464022168499948</c:v>
                </c:pt>
                <c:pt idx="498">
                  <c:v>0.40845557256747983</c:v>
                </c:pt>
                <c:pt idx="499">
                  <c:v>0.20772036715880074</c:v>
                </c:pt>
              </c:numCache>
            </c:numRef>
          </c:xVal>
          <c:yVal>
            <c:numRef>
              <c:f>Exemplo!$Q$14:$Q$513</c:f>
              <c:numCache>
                <c:formatCode>0.0000</c:formatCode>
                <c:ptCount val="500"/>
                <c:pt idx="0">
                  <c:v>-0.99264171278657543</c:v>
                </c:pt>
                <c:pt idx="1">
                  <c:v>-0.43224991100635063</c:v>
                </c:pt>
                <c:pt idx="2">
                  <c:v>-0.82341091185361914</c:v>
                </c:pt>
                <c:pt idx="3">
                  <c:v>0.43406470040391304</c:v>
                </c:pt>
                <c:pt idx="4">
                  <c:v>0.76506254511790084</c:v>
                </c:pt>
                <c:pt idx="5">
                  <c:v>-0.96033944820195694</c:v>
                </c:pt>
                <c:pt idx="6">
                  <c:v>1.3597086905516842</c:v>
                </c:pt>
                <c:pt idx="7">
                  <c:v>-0.4543772376472342</c:v>
                </c:pt>
                <c:pt idx="8">
                  <c:v>-0.29350914791629096</c:v>
                </c:pt>
                <c:pt idx="9">
                  <c:v>-0.35427092396812732</c:v>
                </c:pt>
                <c:pt idx="10">
                  <c:v>-0.83032332812194265</c:v>
                </c:pt>
                <c:pt idx="11">
                  <c:v>-1.3321110745876386</c:v>
                </c:pt>
                <c:pt idx="12">
                  <c:v>-1.6699753675038609</c:v>
                </c:pt>
                <c:pt idx="13">
                  <c:v>-0.55245393530415554</c:v>
                </c:pt>
                <c:pt idx="14">
                  <c:v>0.2944089066282774</c:v>
                </c:pt>
                <c:pt idx="15">
                  <c:v>-0.35761433878934523</c:v>
                </c:pt>
                <c:pt idx="16">
                  <c:v>-0.45933076570480247</c:v>
                </c:pt>
                <c:pt idx="17">
                  <c:v>-0.16542354525776676</c:v>
                </c:pt>
                <c:pt idx="18">
                  <c:v>1.6808684797725617</c:v>
                </c:pt>
                <c:pt idx="19">
                  <c:v>0.52182104173948662</c:v>
                </c:pt>
                <c:pt idx="20">
                  <c:v>-0.1848569863399053</c:v>
                </c:pt>
                <c:pt idx="21">
                  <c:v>-7.8707910884935839E-2</c:v>
                </c:pt>
                <c:pt idx="22">
                  <c:v>-1.1987708457108914</c:v>
                </c:pt>
                <c:pt idx="23">
                  <c:v>0.57242958437824609</c:v>
                </c:pt>
                <c:pt idx="24">
                  <c:v>2.6114819388535726</c:v>
                </c:pt>
                <c:pt idx="25">
                  <c:v>-1.4688366744885779</c:v>
                </c:pt>
                <c:pt idx="26">
                  <c:v>-0.72163505166902053</c:v>
                </c:pt>
                <c:pt idx="27">
                  <c:v>0.51541432196257919</c:v>
                </c:pt>
                <c:pt idx="28">
                  <c:v>-0.87046042927467859</c:v>
                </c:pt>
                <c:pt idx="29">
                  <c:v>-0.33320259891168297</c:v>
                </c:pt>
                <c:pt idx="30">
                  <c:v>0.81566989624553576</c:v>
                </c:pt>
                <c:pt idx="31">
                  <c:v>-0.74540935496058791</c:v>
                </c:pt>
                <c:pt idx="32">
                  <c:v>1.2794606217098166</c:v>
                </c:pt>
                <c:pt idx="33">
                  <c:v>2.692033838908249</c:v>
                </c:pt>
                <c:pt idx="34">
                  <c:v>-0.64180851976379016</c:v>
                </c:pt>
                <c:pt idx="35">
                  <c:v>0.12559954904535983</c:v>
                </c:pt>
                <c:pt idx="36">
                  <c:v>4.8477154011458391E-2</c:v>
                </c:pt>
                <c:pt idx="37">
                  <c:v>-0.48468681586608475</c:v>
                </c:pt>
                <c:pt idx="38">
                  <c:v>1.396863935016228</c:v>
                </c:pt>
                <c:pt idx="39">
                  <c:v>-2.1755301673477963</c:v>
                </c:pt>
                <c:pt idx="40">
                  <c:v>-1.1538807037045957</c:v>
                </c:pt>
                <c:pt idx="41">
                  <c:v>1.5798525176812439</c:v>
                </c:pt>
                <c:pt idx="42">
                  <c:v>-0.63993111834736205</c:v>
                </c:pt>
                <c:pt idx="43">
                  <c:v>0.32505967937867114</c:v>
                </c:pt>
                <c:pt idx="44">
                  <c:v>0.88915342527175323</c:v>
                </c:pt>
                <c:pt idx="45">
                  <c:v>-0.71530154534850499</c:v>
                </c:pt>
                <c:pt idx="46">
                  <c:v>1.2699186416794181</c:v>
                </c:pt>
                <c:pt idx="47">
                  <c:v>0.32917881847531122</c:v>
                </c:pt>
                <c:pt idx="48">
                  <c:v>-1.5075647606441218</c:v>
                </c:pt>
                <c:pt idx="49">
                  <c:v>-0.24398826513691177</c:v>
                </c:pt>
                <c:pt idx="50">
                  <c:v>5.8939531916141423E-2</c:v>
                </c:pt>
                <c:pt idx="51">
                  <c:v>-1.4267676179735389</c:v>
                </c:pt>
                <c:pt idx="52">
                  <c:v>-0.63597134376205089</c:v>
                </c:pt>
                <c:pt idx="53">
                  <c:v>0.92274543021619104</c:v>
                </c:pt>
                <c:pt idx="54">
                  <c:v>-0.28813517019423601</c:v>
                </c:pt>
                <c:pt idx="55">
                  <c:v>1.0464664410032429</c:v>
                </c:pt>
                <c:pt idx="56">
                  <c:v>-0.96913396904608307</c:v>
                </c:pt>
                <c:pt idx="57">
                  <c:v>-0.34101141927605638</c:v>
                </c:pt>
                <c:pt idx="58">
                  <c:v>-0.51041186598686383</c:v>
                </c:pt>
                <c:pt idx="59">
                  <c:v>0.79086871217220267</c:v>
                </c:pt>
                <c:pt idx="60">
                  <c:v>-0.47860126434070405</c:v>
                </c:pt>
                <c:pt idx="61">
                  <c:v>-0.54360356170524871</c:v>
                </c:pt>
                <c:pt idx="62">
                  <c:v>0.28870936136971148</c:v>
                </c:pt>
                <c:pt idx="63">
                  <c:v>-9.7882471354610118E-2</c:v>
                </c:pt>
                <c:pt idx="64">
                  <c:v>-0.54187632357517912</c:v>
                </c:pt>
                <c:pt idx="65">
                  <c:v>0.58730968552352647</c:v>
                </c:pt>
                <c:pt idx="66">
                  <c:v>-1.336594177179792</c:v>
                </c:pt>
                <c:pt idx="67">
                  <c:v>0.64291262036924279</c:v>
                </c:pt>
                <c:pt idx="68">
                  <c:v>0.34787286979876764</c:v>
                </c:pt>
                <c:pt idx="69">
                  <c:v>-0.45787897424840901</c:v>
                </c:pt>
                <c:pt idx="70">
                  <c:v>1.0501038366694118</c:v>
                </c:pt>
                <c:pt idx="71">
                  <c:v>-0.13996930026391458</c:v>
                </c:pt>
                <c:pt idx="72">
                  <c:v>-0.49878738742582329</c:v>
                </c:pt>
                <c:pt idx="73">
                  <c:v>0.55344136876005146</c:v>
                </c:pt>
                <c:pt idx="74">
                  <c:v>-0.12181899676653116</c:v>
                </c:pt>
                <c:pt idx="75">
                  <c:v>0.46076959719581539</c:v>
                </c:pt>
                <c:pt idx="76">
                  <c:v>-2.3837767747792014</c:v>
                </c:pt>
                <c:pt idx="77">
                  <c:v>-0.41661071959714097</c:v>
                </c:pt>
                <c:pt idx="78">
                  <c:v>0.74377022123942904</c:v>
                </c:pt>
                <c:pt idx="79">
                  <c:v>0.772871013855704</c:v>
                </c:pt>
                <c:pt idx="80">
                  <c:v>0.72917970780982677</c:v>
                </c:pt>
                <c:pt idx="81">
                  <c:v>-0.93153554618431189</c:v>
                </c:pt>
                <c:pt idx="82">
                  <c:v>-1.5958024734636107</c:v>
                </c:pt>
                <c:pt idx="83">
                  <c:v>0.51361602980485432</c:v>
                </c:pt>
                <c:pt idx="84">
                  <c:v>0.4406254134526002</c:v>
                </c:pt>
                <c:pt idx="85">
                  <c:v>1.2197580748068235</c:v>
                </c:pt>
                <c:pt idx="86">
                  <c:v>-0.90644536257398978</c:v>
                </c:pt>
                <c:pt idx="87">
                  <c:v>0.73988724528629302</c:v>
                </c:pt>
                <c:pt idx="88">
                  <c:v>-7.0717239018298749E-3</c:v>
                </c:pt>
                <c:pt idx="89">
                  <c:v>0.5391100987103028</c:v>
                </c:pt>
                <c:pt idx="90">
                  <c:v>0.94817804916929338</c:v>
                </c:pt>
                <c:pt idx="91">
                  <c:v>-0.97383405217993713</c:v>
                </c:pt>
                <c:pt idx="92">
                  <c:v>-0.90904791729426504</c:v>
                </c:pt>
                <c:pt idx="93">
                  <c:v>1.380889951686727</c:v>
                </c:pt>
                <c:pt idx="94">
                  <c:v>-0.86850146106603721</c:v>
                </c:pt>
                <c:pt idx="95">
                  <c:v>0.96258496602272869</c:v>
                </c:pt>
                <c:pt idx="96">
                  <c:v>-0.78261490632357367</c:v>
                </c:pt>
                <c:pt idx="97">
                  <c:v>0.80157120976813256</c:v>
                </c:pt>
                <c:pt idx="98">
                  <c:v>-0.18104650963801683</c:v>
                </c:pt>
                <c:pt idx="99">
                  <c:v>0.35353050128496266</c:v>
                </c:pt>
                <c:pt idx="100">
                  <c:v>2.9648652993384275</c:v>
                </c:pt>
                <c:pt idx="101">
                  <c:v>0.16979318153900266</c:v>
                </c:pt>
                <c:pt idx="102">
                  <c:v>-1.7006747286972645</c:v>
                </c:pt>
                <c:pt idx="103">
                  <c:v>0.66076653238540162</c:v>
                </c:pt>
                <c:pt idx="104">
                  <c:v>0.63133694083682457</c:v>
                </c:pt>
                <c:pt idx="105">
                  <c:v>0.5305864253222734</c:v>
                </c:pt>
                <c:pt idx="106">
                  <c:v>1.1559880257459469</c:v>
                </c:pt>
                <c:pt idx="107">
                  <c:v>-0.76113805616261043</c:v>
                </c:pt>
                <c:pt idx="108">
                  <c:v>-0.6061710664905583</c:v>
                </c:pt>
                <c:pt idx="109">
                  <c:v>1.5884395244950482</c:v>
                </c:pt>
                <c:pt idx="110">
                  <c:v>0.38788858114034391</c:v>
                </c:pt>
                <c:pt idx="111">
                  <c:v>1.0359207267496069</c:v>
                </c:pt>
                <c:pt idx="112">
                  <c:v>-1.8075834812520797</c:v>
                </c:pt>
                <c:pt idx="113">
                  <c:v>-0.22200135770878582</c:v>
                </c:pt>
                <c:pt idx="114">
                  <c:v>1.2142545428480651</c:v>
                </c:pt>
                <c:pt idx="115">
                  <c:v>-0.40348142491775218</c:v>
                </c:pt>
                <c:pt idx="116">
                  <c:v>0.13365045974323567</c:v>
                </c:pt>
                <c:pt idx="117">
                  <c:v>-1.117330023099999</c:v>
                </c:pt>
                <c:pt idx="118">
                  <c:v>-0.62180179166929284</c:v>
                </c:pt>
                <c:pt idx="119">
                  <c:v>-0.21316457680907819</c:v>
                </c:pt>
                <c:pt idx="120">
                  <c:v>1.679549450138063</c:v>
                </c:pt>
                <c:pt idx="121">
                  <c:v>1.2417137531373605</c:v>
                </c:pt>
                <c:pt idx="122">
                  <c:v>0.94745684498342619</c:v>
                </c:pt>
                <c:pt idx="123">
                  <c:v>2.989105878737957</c:v>
                </c:pt>
                <c:pt idx="124">
                  <c:v>0.18127494974375963</c:v>
                </c:pt>
                <c:pt idx="125">
                  <c:v>-0.56437671128956923</c:v>
                </c:pt>
                <c:pt idx="126">
                  <c:v>0.76293065746762578</c:v>
                </c:pt>
                <c:pt idx="127">
                  <c:v>-0.85842416152118517</c:v>
                </c:pt>
                <c:pt idx="128">
                  <c:v>0.24602410038493283</c:v>
                </c:pt>
                <c:pt idx="129">
                  <c:v>-7.1708309089296859E-2</c:v>
                </c:pt>
                <c:pt idx="130">
                  <c:v>0.60760833114751389</c:v>
                </c:pt>
                <c:pt idx="131">
                  <c:v>0.38088177149713048</c:v>
                </c:pt>
                <c:pt idx="132">
                  <c:v>-0.18456569903859354</c:v>
                </c:pt>
                <c:pt idx="133">
                  <c:v>1.1992904125905186</c:v>
                </c:pt>
                <c:pt idx="134">
                  <c:v>0.64629444517344303</c:v>
                </c:pt>
                <c:pt idx="135">
                  <c:v>1.5448530265127174</c:v>
                </c:pt>
                <c:pt idx="136">
                  <c:v>-0.60536147230618365</c:v>
                </c:pt>
                <c:pt idx="137">
                  <c:v>-2.4038170959788432</c:v>
                </c:pt>
                <c:pt idx="138">
                  <c:v>0.58830541445972284</c:v>
                </c:pt>
                <c:pt idx="139">
                  <c:v>-1.4070402693761017</c:v>
                </c:pt>
                <c:pt idx="140">
                  <c:v>-0.91154531636917813</c:v>
                </c:pt>
                <c:pt idx="141">
                  <c:v>-2.1729414415019641</c:v>
                </c:pt>
                <c:pt idx="142">
                  <c:v>0.25471799257211675</c:v>
                </c:pt>
                <c:pt idx="143">
                  <c:v>4.9928016504086042E-2</c:v>
                </c:pt>
                <c:pt idx="144">
                  <c:v>1.3877281084353408</c:v>
                </c:pt>
                <c:pt idx="145">
                  <c:v>1.461708636217637</c:v>
                </c:pt>
                <c:pt idx="146">
                  <c:v>-1.0294595005280376</c:v>
                </c:pt>
                <c:pt idx="147">
                  <c:v>3.139427658974645</c:v>
                </c:pt>
                <c:pt idx="148">
                  <c:v>0.14582889216411823</c:v>
                </c:pt>
                <c:pt idx="149">
                  <c:v>-0.44572914243477657</c:v>
                </c:pt>
                <c:pt idx="150">
                  <c:v>-0.54366441733701076</c:v>
                </c:pt>
                <c:pt idx="151">
                  <c:v>0.88283387849371719</c:v>
                </c:pt>
                <c:pt idx="152">
                  <c:v>-2.164247338601069</c:v>
                </c:pt>
                <c:pt idx="153">
                  <c:v>-1.0210463439315789</c:v>
                </c:pt>
                <c:pt idx="154">
                  <c:v>-0.89551907736222336</c:v>
                </c:pt>
                <c:pt idx="155">
                  <c:v>1.4513207346826553</c:v>
                </c:pt>
                <c:pt idx="156">
                  <c:v>0.97805212525825092</c:v>
                </c:pt>
                <c:pt idx="157">
                  <c:v>-4.6251537787934505E-2</c:v>
                </c:pt>
                <c:pt idx="158">
                  <c:v>-0.85011627793562927</c:v>
                </c:pt>
                <c:pt idx="159">
                  <c:v>0.48348183869902112</c:v>
                </c:pt>
                <c:pt idx="160">
                  <c:v>-0.85891079124515102</c:v>
                </c:pt>
                <c:pt idx="161">
                  <c:v>0.25346011720170458</c:v>
                </c:pt>
                <c:pt idx="162">
                  <c:v>1.1611635699327156</c:v>
                </c:pt>
                <c:pt idx="163">
                  <c:v>-1.3861027105137731</c:v>
                </c:pt>
                <c:pt idx="164">
                  <c:v>-3.0901728882093398</c:v>
                </c:pt>
                <c:pt idx="165">
                  <c:v>-0.41929956240112998</c:v>
                </c:pt>
                <c:pt idx="166">
                  <c:v>-0.32725406033835214</c:v>
                </c:pt>
                <c:pt idx="167">
                  <c:v>0.30455807654495431</c:v>
                </c:pt>
                <c:pt idx="168">
                  <c:v>-0.61173138847550856</c:v>
                </c:pt>
                <c:pt idx="169">
                  <c:v>1.2901497425874215</c:v>
                </c:pt>
                <c:pt idx="170">
                  <c:v>0.60788645127733487</c:v>
                </c:pt>
                <c:pt idx="171">
                  <c:v>1.0195911511481757</c:v>
                </c:pt>
                <c:pt idx="172">
                  <c:v>-0.26319039009175627</c:v>
                </c:pt>
                <c:pt idx="173">
                  <c:v>0.40300282079778182</c:v>
                </c:pt>
                <c:pt idx="174">
                  <c:v>-0.99304799677082067</c:v>
                </c:pt>
                <c:pt idx="175">
                  <c:v>-1.6931467001055907</c:v>
                </c:pt>
                <c:pt idx="176">
                  <c:v>0.35658038350475535</c:v>
                </c:pt>
                <c:pt idx="177">
                  <c:v>0.74388329540531051</c:v>
                </c:pt>
                <c:pt idx="178">
                  <c:v>-1.517897346862056</c:v>
                </c:pt>
                <c:pt idx="179">
                  <c:v>2.024318073140249</c:v>
                </c:pt>
                <c:pt idx="180">
                  <c:v>2.1216061344565551</c:v>
                </c:pt>
                <c:pt idx="181">
                  <c:v>0.12053179578075554</c:v>
                </c:pt>
                <c:pt idx="182">
                  <c:v>-9.999435700791634E-2</c:v>
                </c:pt>
                <c:pt idx="183">
                  <c:v>0.56810514350605024</c:v>
                </c:pt>
                <c:pt idx="184">
                  <c:v>0.85117539043399149</c:v>
                </c:pt>
                <c:pt idx="185">
                  <c:v>1.1318209676989854</c:v>
                </c:pt>
                <c:pt idx="186">
                  <c:v>-0.66071295668968277</c:v>
                </c:pt>
                <c:pt idx="187">
                  <c:v>-0.51167791957742026</c:v>
                </c:pt>
                <c:pt idx="188">
                  <c:v>2.4478372142871095E-2</c:v>
                </c:pt>
                <c:pt idx="189">
                  <c:v>1.49647628726376</c:v>
                </c:pt>
                <c:pt idx="190">
                  <c:v>2.3973378823171823</c:v>
                </c:pt>
                <c:pt idx="191">
                  <c:v>-0.87595857031455315</c:v>
                </c:pt>
                <c:pt idx="192">
                  <c:v>-7.2280366224541259E-2</c:v>
                </c:pt>
                <c:pt idx="193">
                  <c:v>-1.9659486177846579</c:v>
                </c:pt>
                <c:pt idx="194">
                  <c:v>0.33196816272966806</c:v>
                </c:pt>
                <c:pt idx="195">
                  <c:v>-0.93479496463119494</c:v>
                </c:pt>
                <c:pt idx="196">
                  <c:v>-0.23093663422131927</c:v>
                </c:pt>
                <c:pt idx="197">
                  <c:v>0.5393364190548543</c:v>
                </c:pt>
                <c:pt idx="198">
                  <c:v>-1.8928795165746368</c:v>
                </c:pt>
                <c:pt idx="199">
                  <c:v>1.2239620380197775</c:v>
                </c:pt>
                <c:pt idx="200">
                  <c:v>-1.0774802596596533</c:v>
                </c:pt>
                <c:pt idx="201">
                  <c:v>-1.1185791796326519</c:v>
                </c:pt>
                <c:pt idx="202">
                  <c:v>-0.82244687786591808</c:v>
                </c:pt>
                <c:pt idx="203">
                  <c:v>-0.35087088894106333</c:v>
                </c:pt>
                <c:pt idx="204">
                  <c:v>2.1989450117383891E-2</c:v>
                </c:pt>
                <c:pt idx="205">
                  <c:v>-1.3902236268119557</c:v>
                </c:pt>
                <c:pt idx="206">
                  <c:v>1.6439389564803051</c:v>
                </c:pt>
                <c:pt idx="207">
                  <c:v>0.22360229339687143</c:v>
                </c:pt>
                <c:pt idx="208">
                  <c:v>-1.4005478007186634</c:v>
                </c:pt>
                <c:pt idx="209">
                  <c:v>0.98458907482369462</c:v>
                </c:pt>
                <c:pt idx="210">
                  <c:v>1.4164747504172208</c:v>
                </c:pt>
                <c:pt idx="211">
                  <c:v>-1.5693503289606463</c:v>
                </c:pt>
                <c:pt idx="212">
                  <c:v>1.1671437209600621</c:v>
                </c:pt>
                <c:pt idx="213">
                  <c:v>-1.0136567424628518</c:v>
                </c:pt>
                <c:pt idx="214">
                  <c:v>0.29079124211882335</c:v>
                </c:pt>
                <c:pt idx="215">
                  <c:v>0.41184024781222117</c:v>
                </c:pt>
                <c:pt idx="216">
                  <c:v>0.15138304434914135</c:v>
                </c:pt>
                <c:pt idx="217">
                  <c:v>-1.3849713352777147</c:v>
                </c:pt>
                <c:pt idx="218">
                  <c:v>-0.24172458432547869</c:v>
                </c:pt>
                <c:pt idx="219">
                  <c:v>-0.14175899576084777</c:v>
                </c:pt>
                <c:pt idx="220">
                  <c:v>1.1254597656805283</c:v>
                </c:pt>
                <c:pt idx="221">
                  <c:v>0.62715392470024411</c:v>
                </c:pt>
                <c:pt idx="222">
                  <c:v>-0.47407053178190789</c:v>
                </c:pt>
                <c:pt idx="223">
                  <c:v>0.40350765880027867</c:v>
                </c:pt>
                <c:pt idx="224">
                  <c:v>1.9856484088690647</c:v>
                </c:pt>
                <c:pt idx="225">
                  <c:v>-9.4437819770862297E-2</c:v>
                </c:pt>
                <c:pt idx="226">
                  <c:v>1.935439988888902</c:v>
                </c:pt>
                <c:pt idx="227">
                  <c:v>-0.43450718344507527</c:v>
                </c:pt>
                <c:pt idx="228">
                  <c:v>-0.10199642422186921</c:v>
                </c:pt>
                <c:pt idx="229">
                  <c:v>-1.0002778941743993</c:v>
                </c:pt>
                <c:pt idx="230">
                  <c:v>0.8428396484177616</c:v>
                </c:pt>
                <c:pt idx="231">
                  <c:v>-2.1507254476663569</c:v>
                </c:pt>
                <c:pt idx="232">
                  <c:v>-0.49110875000760462</c:v>
                </c:pt>
                <c:pt idx="233">
                  <c:v>-0.80538513206472917</c:v>
                </c:pt>
                <c:pt idx="234">
                  <c:v>2.3410452596133832E-2</c:v>
                </c:pt>
                <c:pt idx="235">
                  <c:v>-1.5151553865794138</c:v>
                </c:pt>
                <c:pt idx="236">
                  <c:v>0.349453391961768</c:v>
                </c:pt>
                <c:pt idx="237">
                  <c:v>8.0796488249801485E-2</c:v>
                </c:pt>
                <c:pt idx="238">
                  <c:v>0.71267967049686176</c:v>
                </c:pt>
                <c:pt idx="239">
                  <c:v>-0.83347849380490946</c:v>
                </c:pt>
                <c:pt idx="240">
                  <c:v>0.65238794098672903</c:v>
                </c:pt>
                <c:pt idx="241">
                  <c:v>-0.92788700425375481</c:v>
                </c:pt>
                <c:pt idx="242">
                  <c:v>1.2774086471862238</c:v>
                </c:pt>
                <c:pt idx="243">
                  <c:v>0.6321786985946799</c:v>
                </c:pt>
                <c:pt idx="244">
                  <c:v>0.70090911508654152</c:v>
                </c:pt>
                <c:pt idx="245">
                  <c:v>-0.32501325479387372</c:v>
                </c:pt>
                <c:pt idx="246">
                  <c:v>-0.20234112463559237</c:v>
                </c:pt>
                <c:pt idx="247">
                  <c:v>0.54605256253642509</c:v>
                </c:pt>
                <c:pt idx="248">
                  <c:v>0.60565289287586277</c:v>
                </c:pt>
                <c:pt idx="249">
                  <c:v>0.13611025796946308</c:v>
                </c:pt>
                <c:pt idx="250">
                  <c:v>-5.9708976503793552E-2</c:v>
                </c:pt>
                <c:pt idx="251">
                  <c:v>1.2186922000251359</c:v>
                </c:pt>
                <c:pt idx="252">
                  <c:v>0.992971899330652</c:v>
                </c:pt>
                <c:pt idx="253">
                  <c:v>-1.072415543295832</c:v>
                </c:pt>
                <c:pt idx="254">
                  <c:v>-0.40648515100157701</c:v>
                </c:pt>
                <c:pt idx="255">
                  <c:v>-3.2654577296749339</c:v>
                </c:pt>
                <c:pt idx="256">
                  <c:v>0.42642578392406938</c:v>
                </c:pt>
                <c:pt idx="257">
                  <c:v>1.2643810153027579</c:v>
                </c:pt>
                <c:pt idx="258">
                  <c:v>1.3311393814049941</c:v>
                </c:pt>
                <c:pt idx="259">
                  <c:v>-1.4908012543465687</c:v>
                </c:pt>
                <c:pt idx="260">
                  <c:v>-1.6811216979166432</c:v>
                </c:pt>
                <c:pt idx="261">
                  <c:v>-0.67397020333157054</c:v>
                </c:pt>
                <c:pt idx="262">
                  <c:v>-0.80010210495198597</c:v>
                </c:pt>
                <c:pt idx="263">
                  <c:v>-0.94710600905332842</c:v>
                </c:pt>
                <c:pt idx="264">
                  <c:v>0.12195862936121638</c:v>
                </c:pt>
                <c:pt idx="265">
                  <c:v>0.77880339937225385</c:v>
                </c:pt>
                <c:pt idx="266">
                  <c:v>2.2393754599314928</c:v>
                </c:pt>
                <c:pt idx="267">
                  <c:v>-0.16781681127057479</c:v>
                </c:pt>
                <c:pt idx="268">
                  <c:v>-4.6502239500142935E-2</c:v>
                </c:pt>
                <c:pt idx="269">
                  <c:v>-0.97122937949534738</c:v>
                </c:pt>
                <c:pt idx="270">
                  <c:v>0.79896923431235334</c:v>
                </c:pt>
                <c:pt idx="271">
                  <c:v>0.74230472671458048</c:v>
                </c:pt>
                <c:pt idx="272">
                  <c:v>0.36020435687251989</c:v>
                </c:pt>
                <c:pt idx="273">
                  <c:v>2.9977822737654658</c:v>
                </c:pt>
                <c:pt idx="274">
                  <c:v>-1.0012334634217583</c:v>
                </c:pt>
                <c:pt idx="275">
                  <c:v>-0.68944772886200878</c:v>
                </c:pt>
                <c:pt idx="276">
                  <c:v>-2.6982617124771711</c:v>
                </c:pt>
                <c:pt idx="277">
                  <c:v>-0.43347144430148637</c:v>
                </c:pt>
                <c:pt idx="278">
                  <c:v>-1.2322968120637643</c:v>
                </c:pt>
                <c:pt idx="279">
                  <c:v>2.7691109093129083E-2</c:v>
                </c:pt>
                <c:pt idx="280">
                  <c:v>0.99011026763185805</c:v>
                </c:pt>
                <c:pt idx="281">
                  <c:v>-0.53494537942041154</c:v>
                </c:pt>
                <c:pt idx="282">
                  <c:v>-1.2239381459634009</c:v>
                </c:pt>
                <c:pt idx="283">
                  <c:v>1.1044361505957732</c:v>
                </c:pt>
                <c:pt idx="284">
                  <c:v>1.755872096656717</c:v>
                </c:pt>
                <c:pt idx="285">
                  <c:v>-0.2265376742748626</c:v>
                </c:pt>
                <c:pt idx="286">
                  <c:v>0.27292784122918246</c:v>
                </c:pt>
                <c:pt idx="287">
                  <c:v>-1.789035294414461</c:v>
                </c:pt>
                <c:pt idx="288">
                  <c:v>5.4649698487324622E-2</c:v>
                </c:pt>
                <c:pt idx="289">
                  <c:v>2.2183526657929762</c:v>
                </c:pt>
                <c:pt idx="290">
                  <c:v>-1.489482509906076</c:v>
                </c:pt>
                <c:pt idx="291">
                  <c:v>-1.2540770381390238</c:v>
                </c:pt>
                <c:pt idx="292">
                  <c:v>-0.17906525178888638</c:v>
                </c:pt>
                <c:pt idx="293">
                  <c:v>1.3758045308666513</c:v>
                </c:pt>
                <c:pt idx="294">
                  <c:v>0.40180763815914827</c:v>
                </c:pt>
                <c:pt idx="295">
                  <c:v>1.3991778724755475</c:v>
                </c:pt>
                <c:pt idx="296">
                  <c:v>-0.41980183451943393</c:v>
                </c:pt>
                <c:pt idx="297">
                  <c:v>-2.5930870906501039E-2</c:v>
                </c:pt>
                <c:pt idx="298">
                  <c:v>-0.12895924762185698</c:v>
                </c:pt>
                <c:pt idx="299">
                  <c:v>-0.18476970775626364</c:v>
                </c:pt>
                <c:pt idx="300">
                  <c:v>-0.12605626650866028</c:v>
                </c:pt>
                <c:pt idx="301">
                  <c:v>0.5712607105775277</c:v>
                </c:pt>
                <c:pt idx="302">
                  <c:v>-0.20147695322183712</c:v>
                </c:pt>
                <c:pt idx="303">
                  <c:v>-0.34177839991338282</c:v>
                </c:pt>
                <c:pt idx="304">
                  <c:v>0.55503388101586304</c:v>
                </c:pt>
                <c:pt idx="305">
                  <c:v>1.5407918546572099</c:v>
                </c:pt>
                <c:pt idx="306">
                  <c:v>1.2604610886997361</c:v>
                </c:pt>
                <c:pt idx="307">
                  <c:v>0.45193977216343567</c:v>
                </c:pt>
                <c:pt idx="308">
                  <c:v>-1.3387766442520024</c:v>
                </c:pt>
                <c:pt idx="309">
                  <c:v>0.61245188355399172</c:v>
                </c:pt>
                <c:pt idx="310">
                  <c:v>-1.5364603043676044</c:v>
                </c:pt>
                <c:pt idx="311">
                  <c:v>-0.44905911233007373</c:v>
                </c:pt>
                <c:pt idx="312">
                  <c:v>1.1455699108873756</c:v>
                </c:pt>
                <c:pt idx="313">
                  <c:v>5.8199136870009903E-2</c:v>
                </c:pt>
                <c:pt idx="314">
                  <c:v>-1.2351307240306493</c:v>
                </c:pt>
                <c:pt idx="315">
                  <c:v>-0.52362827403506984</c:v>
                </c:pt>
                <c:pt idx="316">
                  <c:v>0.56289973930390036</c:v>
                </c:pt>
                <c:pt idx="317">
                  <c:v>-1.0871695256072744</c:v>
                </c:pt>
                <c:pt idx="318">
                  <c:v>-0.3493914010642426</c:v>
                </c:pt>
                <c:pt idx="319">
                  <c:v>-0.50016389177763221</c:v>
                </c:pt>
                <c:pt idx="320">
                  <c:v>1.9389783365883599</c:v>
                </c:pt>
                <c:pt idx="321">
                  <c:v>-0.26007875847463235</c:v>
                </c:pt>
                <c:pt idx="322">
                  <c:v>2.9354056402532693</c:v>
                </c:pt>
                <c:pt idx="323">
                  <c:v>0.23113192324036336</c:v>
                </c:pt>
                <c:pt idx="324">
                  <c:v>-0.42543119494608617</c:v>
                </c:pt>
                <c:pt idx="325">
                  <c:v>0.1720418312303193</c:v>
                </c:pt>
                <c:pt idx="326">
                  <c:v>1.3387951579267459</c:v>
                </c:pt>
                <c:pt idx="327">
                  <c:v>0.83773223994367307</c:v>
                </c:pt>
                <c:pt idx="328">
                  <c:v>1.9915750882886472</c:v>
                </c:pt>
                <c:pt idx="329">
                  <c:v>-1.0811508071735989</c:v>
                </c:pt>
                <c:pt idx="330">
                  <c:v>-1.6678854826102856</c:v>
                </c:pt>
                <c:pt idx="331">
                  <c:v>0.68484489473782673</c:v>
                </c:pt>
                <c:pt idx="332">
                  <c:v>0.36745914102544108</c:v>
                </c:pt>
                <c:pt idx="333">
                  <c:v>-0.78349618701913171</c:v>
                </c:pt>
                <c:pt idx="334">
                  <c:v>-1.4026251373907188</c:v>
                </c:pt>
                <c:pt idx="335">
                  <c:v>0.27450278717200433</c:v>
                </c:pt>
                <c:pt idx="336">
                  <c:v>-1.3668385623730264</c:v>
                </c:pt>
                <c:pt idx="337">
                  <c:v>-0.89672878628452823</c:v>
                </c:pt>
                <c:pt idx="338">
                  <c:v>0.73906962677136523</c:v>
                </c:pt>
                <c:pt idx="339">
                  <c:v>-1.0023213696210898</c:v>
                </c:pt>
                <c:pt idx="340">
                  <c:v>1.0149540854250541</c:v>
                </c:pt>
                <c:pt idx="341">
                  <c:v>-1.4403567083788029</c:v>
                </c:pt>
                <c:pt idx="342">
                  <c:v>-1.8841874614653866</c:v>
                </c:pt>
                <c:pt idx="343">
                  <c:v>-0.34402121088697607</c:v>
                </c:pt>
                <c:pt idx="344">
                  <c:v>-1.2397919893184521</c:v>
                </c:pt>
                <c:pt idx="345">
                  <c:v>2.8395913824344134</c:v>
                </c:pt>
                <c:pt idx="346">
                  <c:v>1.0613200385757176</c:v>
                </c:pt>
                <c:pt idx="347">
                  <c:v>0.61277167573168945</c:v>
                </c:pt>
                <c:pt idx="348">
                  <c:v>-1.6664447213531173</c:v>
                </c:pt>
                <c:pt idx="349">
                  <c:v>-0.85034499451683321</c:v>
                </c:pt>
                <c:pt idx="350">
                  <c:v>-0.447174116146281</c:v>
                </c:pt>
                <c:pt idx="351">
                  <c:v>1.2046354803188337</c:v>
                </c:pt>
                <c:pt idx="352">
                  <c:v>0.31800304951352953</c:v>
                </c:pt>
                <c:pt idx="353">
                  <c:v>-0.17658792651120717</c:v>
                </c:pt>
                <c:pt idx="354">
                  <c:v>-9.156665542468681E-2</c:v>
                </c:pt>
                <c:pt idx="355">
                  <c:v>-0.46793313078927623</c:v>
                </c:pt>
                <c:pt idx="356">
                  <c:v>-0.70453273448485398</c:v>
                </c:pt>
                <c:pt idx="357">
                  <c:v>-0.33720598827669862</c:v>
                </c:pt>
                <c:pt idx="358">
                  <c:v>-0.12153104357119711</c:v>
                </c:pt>
                <c:pt idx="359">
                  <c:v>1.2564503965493088</c:v>
                </c:pt>
                <c:pt idx="360">
                  <c:v>-0.14045943167703007</c:v>
                </c:pt>
                <c:pt idx="361">
                  <c:v>0.26740303144517485</c:v>
                </c:pt>
                <c:pt idx="362">
                  <c:v>0.13209438609433474</c:v>
                </c:pt>
                <c:pt idx="363">
                  <c:v>-0.17061956310937029</c:v>
                </c:pt>
                <c:pt idx="364">
                  <c:v>-0.85869303998818314</c:v>
                </c:pt>
                <c:pt idx="365">
                  <c:v>0.31223076881496886</c:v>
                </c:pt>
                <c:pt idx="366">
                  <c:v>-0.47687757081007209</c:v>
                </c:pt>
                <c:pt idx="367">
                  <c:v>1.249194006794861</c:v>
                </c:pt>
                <c:pt idx="368">
                  <c:v>1.4854157586084706</c:v>
                </c:pt>
                <c:pt idx="369">
                  <c:v>0.38074148479787123</c:v>
                </c:pt>
                <c:pt idx="370">
                  <c:v>-1.2652540930795413</c:v>
                </c:pt>
                <c:pt idx="371">
                  <c:v>-1.3605786827483799</c:v>
                </c:pt>
                <c:pt idx="372">
                  <c:v>0.64182027846963596</c:v>
                </c:pt>
                <c:pt idx="373">
                  <c:v>-1.1032101274074506</c:v>
                </c:pt>
                <c:pt idx="374">
                  <c:v>0.42038940204718678</c:v>
                </c:pt>
                <c:pt idx="375">
                  <c:v>0.97922514952036199</c:v>
                </c:pt>
                <c:pt idx="376">
                  <c:v>1.8244562164182081</c:v>
                </c:pt>
                <c:pt idx="377">
                  <c:v>0.27424221714508401</c:v>
                </c:pt>
                <c:pt idx="378">
                  <c:v>0.72547718153605445</c:v>
                </c:pt>
                <c:pt idx="379">
                  <c:v>2.2370867638615684</c:v>
                </c:pt>
                <c:pt idx="380">
                  <c:v>0.87187787831085728</c:v>
                </c:pt>
                <c:pt idx="381">
                  <c:v>-1.1854311609506857E-2</c:v>
                </c:pt>
                <c:pt idx="382">
                  <c:v>1.4573668723679056</c:v>
                </c:pt>
                <c:pt idx="383">
                  <c:v>-0.10962929540770128</c:v>
                </c:pt>
                <c:pt idx="384">
                  <c:v>-0.4529588110792056</c:v>
                </c:pt>
                <c:pt idx="385">
                  <c:v>1.0520044800368011</c:v>
                </c:pt>
                <c:pt idx="386">
                  <c:v>1.6601337103241258</c:v>
                </c:pt>
                <c:pt idx="387">
                  <c:v>1.3515651968155487</c:v>
                </c:pt>
                <c:pt idx="388">
                  <c:v>-0.59258057974125766</c:v>
                </c:pt>
                <c:pt idx="389">
                  <c:v>-1.658848521497881</c:v>
                </c:pt>
                <c:pt idx="390">
                  <c:v>-0.2642447606582784</c:v>
                </c:pt>
                <c:pt idx="391">
                  <c:v>1.5260380637494857</c:v>
                </c:pt>
                <c:pt idx="392">
                  <c:v>-0.65236680594869401</c:v>
                </c:pt>
                <c:pt idx="393">
                  <c:v>1.1632862132289443</c:v>
                </c:pt>
                <c:pt idx="394">
                  <c:v>0.65736310401326659</c:v>
                </c:pt>
                <c:pt idx="395">
                  <c:v>0.2353779985807874</c:v>
                </c:pt>
                <c:pt idx="396">
                  <c:v>0.65233072329126507</c:v>
                </c:pt>
                <c:pt idx="397">
                  <c:v>0.52821097231805303</c:v>
                </c:pt>
                <c:pt idx="398">
                  <c:v>-1.0570246676918862</c:v>
                </c:pt>
                <c:pt idx="399">
                  <c:v>0.9671859365215143</c:v>
                </c:pt>
                <c:pt idx="400">
                  <c:v>0.18038375041719754</c:v>
                </c:pt>
                <c:pt idx="401">
                  <c:v>-0.50826953746291403</c:v>
                </c:pt>
                <c:pt idx="402">
                  <c:v>3.3003180620986505</c:v>
                </c:pt>
                <c:pt idx="403">
                  <c:v>2.7306112336567323</c:v>
                </c:pt>
                <c:pt idx="404">
                  <c:v>-0.8730440878704423</c:v>
                </c:pt>
                <c:pt idx="405">
                  <c:v>2.1505841734301891</c:v>
                </c:pt>
                <c:pt idx="406">
                  <c:v>-0.15782291461725192</c:v>
                </c:pt>
                <c:pt idx="407">
                  <c:v>5.0947566155885936E-2</c:v>
                </c:pt>
                <c:pt idx="408">
                  <c:v>-0.46827543407135286</c:v>
                </c:pt>
                <c:pt idx="409">
                  <c:v>-1.8650832412166751</c:v>
                </c:pt>
                <c:pt idx="410">
                  <c:v>0.53340733641439475</c:v>
                </c:pt>
                <c:pt idx="411">
                  <c:v>-1.6156933932900641</c:v>
                </c:pt>
                <c:pt idx="412">
                  <c:v>0.99401446484907185</c:v>
                </c:pt>
                <c:pt idx="413">
                  <c:v>0.20085554114594237</c:v>
                </c:pt>
                <c:pt idx="414">
                  <c:v>0.4626154934920117</c:v>
                </c:pt>
                <c:pt idx="415">
                  <c:v>-0.55705639838488386</c:v>
                </c:pt>
                <c:pt idx="416">
                  <c:v>-1.7189565664971846</c:v>
                </c:pt>
                <c:pt idx="417">
                  <c:v>-0.43159793584408607</c:v>
                </c:pt>
                <c:pt idx="418">
                  <c:v>0.82378420345064218</c:v>
                </c:pt>
                <c:pt idx="419">
                  <c:v>0.70602286811522552</c:v>
                </c:pt>
                <c:pt idx="420">
                  <c:v>-0.56575046627656067</c:v>
                </c:pt>
                <c:pt idx="421">
                  <c:v>0.66219732147586263</c:v>
                </c:pt>
                <c:pt idx="422">
                  <c:v>-0.58487076601565879</c:v>
                </c:pt>
                <c:pt idx="423">
                  <c:v>0.86747213515907906</c:v>
                </c:pt>
                <c:pt idx="424">
                  <c:v>-1.8398131300666569</c:v>
                </c:pt>
                <c:pt idx="425">
                  <c:v>4.6075532963530147E-2</c:v>
                </c:pt>
                <c:pt idx="426">
                  <c:v>0.68171942586939216</c:v>
                </c:pt>
                <c:pt idx="427">
                  <c:v>0.60048976074614924</c:v>
                </c:pt>
                <c:pt idx="428">
                  <c:v>-1.5125495816225063</c:v>
                </c:pt>
                <c:pt idx="429">
                  <c:v>1.0630110793173932</c:v>
                </c:pt>
                <c:pt idx="430">
                  <c:v>1.0035760963624778</c:v>
                </c:pt>
                <c:pt idx="431">
                  <c:v>0.60929892573139643</c:v>
                </c:pt>
                <c:pt idx="432">
                  <c:v>0.14240035144415461</c:v>
                </c:pt>
                <c:pt idx="433">
                  <c:v>-1.5853607400621894</c:v>
                </c:pt>
                <c:pt idx="434">
                  <c:v>1.9554463742640027</c:v>
                </c:pt>
                <c:pt idx="435">
                  <c:v>1.8698984173392266</c:v>
                </c:pt>
                <c:pt idx="436">
                  <c:v>0.16711879587269632</c:v>
                </c:pt>
                <c:pt idx="437">
                  <c:v>6.786163297261523E-2</c:v>
                </c:pt>
                <c:pt idx="438">
                  <c:v>0.94136516038525953</c:v>
                </c:pt>
                <c:pt idx="439">
                  <c:v>0.91294427633808051</c:v>
                </c:pt>
                <c:pt idx="440">
                  <c:v>2.4340592903419771</c:v>
                </c:pt>
                <c:pt idx="441">
                  <c:v>0.89069962632231237</c:v>
                </c:pt>
                <c:pt idx="442">
                  <c:v>2.3590934536575383</c:v>
                </c:pt>
                <c:pt idx="443">
                  <c:v>-2.1952720717458778</c:v>
                </c:pt>
                <c:pt idx="444">
                  <c:v>0.39580601964423506</c:v>
                </c:pt>
                <c:pt idx="445">
                  <c:v>1.0490362329477947</c:v>
                </c:pt>
                <c:pt idx="446">
                  <c:v>-0.49636767511957119</c:v>
                </c:pt>
                <c:pt idx="447">
                  <c:v>-1.0967027206667099</c:v>
                </c:pt>
                <c:pt idx="448">
                  <c:v>-0.36057941755238038</c:v>
                </c:pt>
                <c:pt idx="449">
                  <c:v>-0.95156251037319894</c:v>
                </c:pt>
                <c:pt idx="450">
                  <c:v>-1.3260117273516756</c:v>
                </c:pt>
                <c:pt idx="451">
                  <c:v>-0.95280822511174035</c:v>
                </c:pt>
                <c:pt idx="452">
                  <c:v>0.23586971609464338</c:v>
                </c:pt>
                <c:pt idx="453">
                  <c:v>-0.65763980619028428</c:v>
                </c:pt>
                <c:pt idx="454">
                  <c:v>-0.29663085412716522</c:v>
                </c:pt>
                <c:pt idx="455">
                  <c:v>-1.1549840933708686</c:v>
                </c:pt>
                <c:pt idx="456">
                  <c:v>0.40647989478366192</c:v>
                </c:pt>
                <c:pt idx="457">
                  <c:v>-1.5732976909418106</c:v>
                </c:pt>
                <c:pt idx="458">
                  <c:v>0.67884137999176541</c:v>
                </c:pt>
                <c:pt idx="459">
                  <c:v>-1.0435791983279323</c:v>
                </c:pt>
                <c:pt idx="460">
                  <c:v>1.0929140058992073</c:v>
                </c:pt>
                <c:pt idx="461">
                  <c:v>0.24762149414313178</c:v>
                </c:pt>
                <c:pt idx="462">
                  <c:v>-2.2885778805759482</c:v>
                </c:pt>
                <c:pt idx="463">
                  <c:v>1.7330680228846438</c:v>
                </c:pt>
                <c:pt idx="464">
                  <c:v>-2.0641542837388993</c:v>
                </c:pt>
                <c:pt idx="465">
                  <c:v>-1.5341504594115782</c:v>
                </c:pt>
                <c:pt idx="466">
                  <c:v>7.8044577981431384E-2</c:v>
                </c:pt>
                <c:pt idx="467">
                  <c:v>-2.4809359346115145</c:v>
                </c:pt>
                <c:pt idx="468">
                  <c:v>0.5289868305373272</c:v>
                </c:pt>
                <c:pt idx="469">
                  <c:v>-0.39043776464153157</c:v>
                </c:pt>
                <c:pt idx="470">
                  <c:v>-2.2325510770586319</c:v>
                </c:pt>
                <c:pt idx="471">
                  <c:v>-0.14248820912562998</c:v>
                </c:pt>
                <c:pt idx="472">
                  <c:v>0.42806086659477416</c:v>
                </c:pt>
                <c:pt idx="473">
                  <c:v>9.7674193798572423E-2</c:v>
                </c:pt>
                <c:pt idx="474">
                  <c:v>-1.3156203602676957</c:v>
                </c:pt>
                <c:pt idx="475">
                  <c:v>-2.3991675816835834</c:v>
                </c:pt>
                <c:pt idx="476">
                  <c:v>2.1717001544651676E-3</c:v>
                </c:pt>
                <c:pt idx="477">
                  <c:v>1.9339942137833273</c:v>
                </c:pt>
                <c:pt idx="478">
                  <c:v>-0.29192314266347735</c:v>
                </c:pt>
                <c:pt idx="479">
                  <c:v>1.0491942416030904</c:v>
                </c:pt>
                <c:pt idx="480">
                  <c:v>-2.0115776569136123</c:v>
                </c:pt>
                <c:pt idx="481">
                  <c:v>0.2330825031067208</c:v>
                </c:pt>
                <c:pt idx="482">
                  <c:v>-0.77707950647001678</c:v>
                </c:pt>
                <c:pt idx="483">
                  <c:v>0.59193501003520044</c:v>
                </c:pt>
                <c:pt idx="484">
                  <c:v>-0.99588199263232724</c:v>
                </c:pt>
                <c:pt idx="485">
                  <c:v>1.2496753753866119</c:v>
                </c:pt>
                <c:pt idx="486">
                  <c:v>-0.51257746249247049</c:v>
                </c:pt>
                <c:pt idx="487">
                  <c:v>-0.53350836044392047</c:v>
                </c:pt>
                <c:pt idx="488">
                  <c:v>1.061880140852375</c:v>
                </c:pt>
                <c:pt idx="489">
                  <c:v>0.17780589900204199</c:v>
                </c:pt>
                <c:pt idx="490">
                  <c:v>0.13857161359192935</c:v>
                </c:pt>
                <c:pt idx="491">
                  <c:v>1.2211703474299638</c:v>
                </c:pt>
                <c:pt idx="492">
                  <c:v>0.85869990295400955</c:v>
                </c:pt>
                <c:pt idx="493">
                  <c:v>-1.6461898996993523</c:v>
                </c:pt>
                <c:pt idx="494">
                  <c:v>1.1226252909731962</c:v>
                </c:pt>
                <c:pt idx="495">
                  <c:v>-1.6553095168067646</c:v>
                </c:pt>
                <c:pt idx="496">
                  <c:v>1.0629891747912354E-2</c:v>
                </c:pt>
                <c:pt idx="497">
                  <c:v>0.21380296988611813</c:v>
                </c:pt>
                <c:pt idx="498">
                  <c:v>0.71493742337809085</c:v>
                </c:pt>
                <c:pt idx="499">
                  <c:v>-1.407538011394273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6411-4130-A588-5F4AE22E24F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67970032"/>
        <c:axId val="467968464"/>
      </c:scatterChart>
      <c:valAx>
        <c:axId val="467970032"/>
        <c:scaling>
          <c:orientation val="minMax"/>
          <c:max val="10"/>
          <c:min val="-10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pt-BR"/>
                  <a:t>PC2</a:t>
                </a:r>
              </a:p>
            </c:rich>
          </c:tx>
          <c:overlay val="0"/>
        </c:title>
        <c:numFmt formatCode="0" sourceLinked="0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pt-BR"/>
          </a:p>
        </c:txPr>
        <c:crossAx val="467968464"/>
        <c:crosses val="autoZero"/>
        <c:crossBetween val="midCat"/>
        <c:majorUnit val="2"/>
      </c:valAx>
      <c:valAx>
        <c:axId val="467968464"/>
        <c:scaling>
          <c:orientation val="minMax"/>
          <c:max val="10"/>
          <c:min val="-10"/>
        </c:scaling>
        <c:delete val="0"/>
        <c:axPos val="l"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pt-BR"/>
                  <a:t>PC3</a:t>
                </a:r>
              </a:p>
            </c:rich>
          </c:tx>
          <c:overlay val="0"/>
        </c:title>
        <c:numFmt formatCode="0" sourceLinked="0"/>
        <c:majorTickMark val="out"/>
        <c:minorTickMark val="none"/>
        <c:tickLblPos val="nextTo"/>
        <c:crossAx val="467970032"/>
        <c:crosses val="autoZero"/>
        <c:crossBetween val="midCat"/>
        <c:majorUnit val="2"/>
      </c:valAx>
    </c:plotArea>
    <c:plotVisOnly val="1"/>
    <c:dispBlanksAs val="gap"/>
    <c:showDLblsOverMax val="0"/>
  </c:chart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28575">
              <a:noFill/>
            </a:ln>
          </c:spPr>
          <c:marker>
            <c:symbol val="diamond"/>
            <c:size val="2"/>
          </c:marker>
          <c:xVal>
            <c:numRef>
              <c:f>Exemplo!$U$14:$U$513</c:f>
              <c:numCache>
                <c:formatCode>0.0000</c:formatCode>
                <c:ptCount val="500"/>
                <c:pt idx="0">
                  <c:v>10.901508904489038</c:v>
                </c:pt>
                <c:pt idx="1">
                  <c:v>12.145793151521302</c:v>
                </c:pt>
                <c:pt idx="2">
                  <c:v>11.434217759694812</c:v>
                </c:pt>
                <c:pt idx="3">
                  <c:v>6.3850084298747385</c:v>
                </c:pt>
                <c:pt idx="4">
                  <c:v>7.176947140655388</c:v>
                </c:pt>
                <c:pt idx="5">
                  <c:v>9.670634223605564</c:v>
                </c:pt>
                <c:pt idx="6">
                  <c:v>12.672723446505771</c:v>
                </c:pt>
                <c:pt idx="7">
                  <c:v>11.431428630816619</c:v>
                </c:pt>
                <c:pt idx="8">
                  <c:v>11.359011072844716</c:v>
                </c:pt>
                <c:pt idx="9">
                  <c:v>12.431922739038928</c:v>
                </c:pt>
                <c:pt idx="10">
                  <c:v>13.30245713891043</c:v>
                </c:pt>
                <c:pt idx="11">
                  <c:v>12.499904228438311</c:v>
                </c:pt>
                <c:pt idx="12">
                  <c:v>10.024515015585322</c:v>
                </c:pt>
                <c:pt idx="13">
                  <c:v>10.534838308191535</c:v>
                </c:pt>
                <c:pt idx="14">
                  <c:v>8.3350058813171017</c:v>
                </c:pt>
                <c:pt idx="15">
                  <c:v>10.950177970211582</c:v>
                </c:pt>
                <c:pt idx="16">
                  <c:v>8.950135794437525</c:v>
                </c:pt>
                <c:pt idx="17">
                  <c:v>10.716010670757683</c:v>
                </c:pt>
                <c:pt idx="18">
                  <c:v>10.337895083893567</c:v>
                </c:pt>
                <c:pt idx="19">
                  <c:v>10.469657858611765</c:v>
                </c:pt>
                <c:pt idx="20">
                  <c:v>9.1608615568555649</c:v>
                </c:pt>
                <c:pt idx="21">
                  <c:v>14.001390604199727</c:v>
                </c:pt>
                <c:pt idx="22">
                  <c:v>9.841585631346371</c:v>
                </c:pt>
                <c:pt idx="23">
                  <c:v>10.767236352649599</c:v>
                </c:pt>
                <c:pt idx="24">
                  <c:v>9.5571530133419174</c:v>
                </c:pt>
                <c:pt idx="25">
                  <c:v>8.262514506521379</c:v>
                </c:pt>
                <c:pt idx="26">
                  <c:v>9.5307214150744777</c:v>
                </c:pt>
                <c:pt idx="27">
                  <c:v>11.985085949182801</c:v>
                </c:pt>
                <c:pt idx="28">
                  <c:v>8.3865387694983333</c:v>
                </c:pt>
                <c:pt idx="29">
                  <c:v>13.727993258587452</c:v>
                </c:pt>
                <c:pt idx="30">
                  <c:v>7.7288172711548375</c:v>
                </c:pt>
                <c:pt idx="31">
                  <c:v>9.5822193802706011</c:v>
                </c:pt>
                <c:pt idx="32">
                  <c:v>7.5014117998200032</c:v>
                </c:pt>
                <c:pt idx="33">
                  <c:v>10.405772387626921</c:v>
                </c:pt>
                <c:pt idx="34">
                  <c:v>10.702421377722702</c:v>
                </c:pt>
                <c:pt idx="35">
                  <c:v>9.4862198122562109</c:v>
                </c:pt>
                <c:pt idx="36">
                  <c:v>10.927903425832618</c:v>
                </c:pt>
                <c:pt idx="37">
                  <c:v>7.657392144321399</c:v>
                </c:pt>
                <c:pt idx="38">
                  <c:v>10.158117412115041</c:v>
                </c:pt>
                <c:pt idx="39">
                  <c:v>8.2781369384983048</c:v>
                </c:pt>
                <c:pt idx="40">
                  <c:v>9.1405190070935483</c:v>
                </c:pt>
                <c:pt idx="41">
                  <c:v>9.8781887958028651</c:v>
                </c:pt>
                <c:pt idx="42">
                  <c:v>7.6859977332719414</c:v>
                </c:pt>
                <c:pt idx="43">
                  <c:v>9.5892966764910099</c:v>
                </c:pt>
                <c:pt idx="44">
                  <c:v>9.9975449903882687</c:v>
                </c:pt>
                <c:pt idx="45">
                  <c:v>9.3028024564810554</c:v>
                </c:pt>
                <c:pt idx="46">
                  <c:v>8.3374119675082969</c:v>
                </c:pt>
                <c:pt idx="47">
                  <c:v>9.5884253870530394</c:v>
                </c:pt>
                <c:pt idx="48">
                  <c:v>8.6381212674225587</c:v>
                </c:pt>
                <c:pt idx="49">
                  <c:v>6.7800966311515012</c:v>
                </c:pt>
                <c:pt idx="50">
                  <c:v>10.759841254111981</c:v>
                </c:pt>
                <c:pt idx="51">
                  <c:v>13.049093309326061</c:v>
                </c:pt>
                <c:pt idx="52">
                  <c:v>10.430450931656265</c:v>
                </c:pt>
                <c:pt idx="53">
                  <c:v>10.592241658111789</c:v>
                </c:pt>
                <c:pt idx="54">
                  <c:v>7.2029812399464328</c:v>
                </c:pt>
                <c:pt idx="55">
                  <c:v>9.4747959555451757</c:v>
                </c:pt>
                <c:pt idx="56">
                  <c:v>10.880022981606846</c:v>
                </c:pt>
                <c:pt idx="57">
                  <c:v>9.3673503501061308</c:v>
                </c:pt>
                <c:pt idx="58">
                  <c:v>13.517892055735196</c:v>
                </c:pt>
                <c:pt idx="59">
                  <c:v>7.4006868183408372</c:v>
                </c:pt>
                <c:pt idx="60">
                  <c:v>7.5401412518156388</c:v>
                </c:pt>
                <c:pt idx="61">
                  <c:v>9.28386578077642</c:v>
                </c:pt>
                <c:pt idx="62">
                  <c:v>12.146579853978869</c:v>
                </c:pt>
                <c:pt idx="63">
                  <c:v>12.856487880963778</c:v>
                </c:pt>
                <c:pt idx="64">
                  <c:v>14.805061859835902</c:v>
                </c:pt>
                <c:pt idx="65">
                  <c:v>6.9777653168042377</c:v>
                </c:pt>
                <c:pt idx="66">
                  <c:v>9.1440393398887583</c:v>
                </c:pt>
                <c:pt idx="67">
                  <c:v>9.4354540501774409</c:v>
                </c:pt>
                <c:pt idx="68">
                  <c:v>10.781045526555308</c:v>
                </c:pt>
                <c:pt idx="69">
                  <c:v>11.025944210086351</c:v>
                </c:pt>
                <c:pt idx="70">
                  <c:v>10.17481584394538</c:v>
                </c:pt>
                <c:pt idx="71">
                  <c:v>7.0637983566325095</c:v>
                </c:pt>
                <c:pt idx="72">
                  <c:v>9.4237690134832732</c:v>
                </c:pt>
                <c:pt idx="73">
                  <c:v>13.529725872545789</c:v>
                </c:pt>
                <c:pt idx="74">
                  <c:v>10.599055201818203</c:v>
                </c:pt>
                <c:pt idx="75">
                  <c:v>10.287833848434545</c:v>
                </c:pt>
                <c:pt idx="76">
                  <c:v>11.698270179102138</c:v>
                </c:pt>
                <c:pt idx="77">
                  <c:v>8.065147914290641</c:v>
                </c:pt>
                <c:pt idx="78">
                  <c:v>9.7914006431083731</c:v>
                </c:pt>
                <c:pt idx="79">
                  <c:v>11.940644289014468</c:v>
                </c:pt>
                <c:pt idx="80">
                  <c:v>10.174070809007866</c:v>
                </c:pt>
                <c:pt idx="81">
                  <c:v>9.2435058407078277</c:v>
                </c:pt>
                <c:pt idx="82">
                  <c:v>8.4579683598367001</c:v>
                </c:pt>
                <c:pt idx="83">
                  <c:v>6.6130075615659631</c:v>
                </c:pt>
                <c:pt idx="84">
                  <c:v>10.505602296581724</c:v>
                </c:pt>
                <c:pt idx="85">
                  <c:v>9.1710241638050896</c:v>
                </c:pt>
                <c:pt idx="86">
                  <c:v>7.6806528287118496</c:v>
                </c:pt>
                <c:pt idx="87">
                  <c:v>11.815783425583401</c:v>
                </c:pt>
                <c:pt idx="88">
                  <c:v>11.690014131161949</c:v>
                </c:pt>
                <c:pt idx="89">
                  <c:v>10.284784105349905</c:v>
                </c:pt>
                <c:pt idx="90">
                  <c:v>9.5048723429164728</c:v>
                </c:pt>
                <c:pt idx="91">
                  <c:v>10.12319252151768</c:v>
                </c:pt>
                <c:pt idx="92">
                  <c:v>13.411157536378839</c:v>
                </c:pt>
                <c:pt idx="93">
                  <c:v>10.766059488805887</c:v>
                </c:pt>
                <c:pt idx="94">
                  <c:v>11.09435418779791</c:v>
                </c:pt>
                <c:pt idx="95">
                  <c:v>10.489813774974284</c:v>
                </c:pt>
                <c:pt idx="96">
                  <c:v>9.0383859216292173</c:v>
                </c:pt>
                <c:pt idx="97">
                  <c:v>10.057960638073341</c:v>
                </c:pt>
                <c:pt idx="98">
                  <c:v>12.037608546288284</c:v>
                </c:pt>
                <c:pt idx="99">
                  <c:v>10.68546316936145</c:v>
                </c:pt>
                <c:pt idx="100">
                  <c:v>9.8627127450095671</c:v>
                </c:pt>
                <c:pt idx="101">
                  <c:v>11.748495450329591</c:v>
                </c:pt>
                <c:pt idx="102">
                  <c:v>11.973158299153939</c:v>
                </c:pt>
                <c:pt idx="103">
                  <c:v>9.4827310303059065</c:v>
                </c:pt>
                <c:pt idx="104">
                  <c:v>10.582565035657046</c:v>
                </c:pt>
                <c:pt idx="105">
                  <c:v>12.753941333201475</c:v>
                </c:pt>
                <c:pt idx="106">
                  <c:v>11.646291652010841</c:v>
                </c:pt>
                <c:pt idx="107">
                  <c:v>9.221067532548469</c:v>
                </c:pt>
                <c:pt idx="108">
                  <c:v>10.403130931201911</c:v>
                </c:pt>
                <c:pt idx="109">
                  <c:v>8.3144139864811244</c:v>
                </c:pt>
                <c:pt idx="110">
                  <c:v>13.483017039681899</c:v>
                </c:pt>
                <c:pt idx="111">
                  <c:v>7.9276161025320624</c:v>
                </c:pt>
                <c:pt idx="112">
                  <c:v>10.93501475231696</c:v>
                </c:pt>
                <c:pt idx="113">
                  <c:v>10.800876802568638</c:v>
                </c:pt>
                <c:pt idx="114">
                  <c:v>11.242992091893479</c:v>
                </c:pt>
                <c:pt idx="115">
                  <c:v>10.757515647796849</c:v>
                </c:pt>
                <c:pt idx="116">
                  <c:v>8.7400092488951273</c:v>
                </c:pt>
                <c:pt idx="117">
                  <c:v>10.667737151092798</c:v>
                </c:pt>
                <c:pt idx="118">
                  <c:v>8.7094506431054448</c:v>
                </c:pt>
                <c:pt idx="119">
                  <c:v>16.510412606121044</c:v>
                </c:pt>
                <c:pt idx="120">
                  <c:v>12.125542350711747</c:v>
                </c:pt>
                <c:pt idx="121">
                  <c:v>10.239484848171372</c:v>
                </c:pt>
                <c:pt idx="122">
                  <c:v>10.498908576238957</c:v>
                </c:pt>
                <c:pt idx="123">
                  <c:v>14.405109235814388</c:v>
                </c:pt>
                <c:pt idx="124">
                  <c:v>8.8849527243782411</c:v>
                </c:pt>
                <c:pt idx="125">
                  <c:v>11.40486794008665</c:v>
                </c:pt>
                <c:pt idx="126">
                  <c:v>11.367462408044331</c:v>
                </c:pt>
                <c:pt idx="127">
                  <c:v>7.0875020556424762</c:v>
                </c:pt>
                <c:pt idx="128">
                  <c:v>11.719943744192626</c:v>
                </c:pt>
                <c:pt idx="129">
                  <c:v>9.2608568605732806</c:v>
                </c:pt>
                <c:pt idx="130">
                  <c:v>7.4474017518396121</c:v>
                </c:pt>
                <c:pt idx="131">
                  <c:v>7.0981359952853857</c:v>
                </c:pt>
                <c:pt idx="132">
                  <c:v>11.875196029826075</c:v>
                </c:pt>
                <c:pt idx="133">
                  <c:v>10.635208878791532</c:v>
                </c:pt>
                <c:pt idx="134">
                  <c:v>12.393336690192729</c:v>
                </c:pt>
                <c:pt idx="135">
                  <c:v>14.122928141286252</c:v>
                </c:pt>
                <c:pt idx="136">
                  <c:v>8.0621556308140025</c:v>
                </c:pt>
                <c:pt idx="137">
                  <c:v>13.936347834507977</c:v>
                </c:pt>
                <c:pt idx="138">
                  <c:v>12.792216478282667</c:v>
                </c:pt>
                <c:pt idx="139">
                  <c:v>11.83990741202145</c:v>
                </c:pt>
                <c:pt idx="140">
                  <c:v>10.987814395505755</c:v>
                </c:pt>
                <c:pt idx="141">
                  <c:v>11.85922116879507</c:v>
                </c:pt>
                <c:pt idx="142">
                  <c:v>9.1068750434281274</c:v>
                </c:pt>
                <c:pt idx="143">
                  <c:v>8.2980866179158568</c:v>
                </c:pt>
                <c:pt idx="144">
                  <c:v>9.9595769036263881</c:v>
                </c:pt>
                <c:pt idx="145">
                  <c:v>11.844630442048828</c:v>
                </c:pt>
                <c:pt idx="146">
                  <c:v>10.918503316136333</c:v>
                </c:pt>
                <c:pt idx="147">
                  <c:v>10.123240105088476</c:v>
                </c:pt>
                <c:pt idx="148">
                  <c:v>9.9171973139319629</c:v>
                </c:pt>
                <c:pt idx="149">
                  <c:v>9.6591924554222572</c:v>
                </c:pt>
                <c:pt idx="150">
                  <c:v>13.174800435557829</c:v>
                </c:pt>
                <c:pt idx="151">
                  <c:v>10.085576844041364</c:v>
                </c:pt>
                <c:pt idx="152">
                  <c:v>10.441489755984628</c:v>
                </c:pt>
                <c:pt idx="153">
                  <c:v>6.5967577773597368</c:v>
                </c:pt>
                <c:pt idx="154">
                  <c:v>7.2504810678026246</c:v>
                </c:pt>
                <c:pt idx="155">
                  <c:v>10.287066685776603</c:v>
                </c:pt>
                <c:pt idx="156">
                  <c:v>10.764589194116914</c:v>
                </c:pt>
                <c:pt idx="157">
                  <c:v>9.5314207917524634</c:v>
                </c:pt>
                <c:pt idx="158">
                  <c:v>10.837760020144247</c:v>
                </c:pt>
                <c:pt idx="159">
                  <c:v>14.253775063280797</c:v>
                </c:pt>
                <c:pt idx="160">
                  <c:v>13.327371176715873</c:v>
                </c:pt>
                <c:pt idx="161">
                  <c:v>8.6466005011638778</c:v>
                </c:pt>
                <c:pt idx="162">
                  <c:v>8.2447593574870233</c:v>
                </c:pt>
                <c:pt idx="163">
                  <c:v>6.9902255533920012</c:v>
                </c:pt>
                <c:pt idx="164">
                  <c:v>6.4596623351877085</c:v>
                </c:pt>
                <c:pt idx="165">
                  <c:v>10.434138229473064</c:v>
                </c:pt>
                <c:pt idx="166">
                  <c:v>8.5189926423855518</c:v>
                </c:pt>
                <c:pt idx="167">
                  <c:v>9.4714874161481877</c:v>
                </c:pt>
                <c:pt idx="168">
                  <c:v>12.397008221592721</c:v>
                </c:pt>
                <c:pt idx="169">
                  <c:v>7.3021585925399926</c:v>
                </c:pt>
                <c:pt idx="170">
                  <c:v>9.0774368904453802</c:v>
                </c:pt>
                <c:pt idx="171">
                  <c:v>10.80378095209198</c:v>
                </c:pt>
                <c:pt idx="172">
                  <c:v>11.087510853354987</c:v>
                </c:pt>
                <c:pt idx="173">
                  <c:v>9.3842725264637785</c:v>
                </c:pt>
                <c:pt idx="174">
                  <c:v>8.6716180942332279</c:v>
                </c:pt>
                <c:pt idx="175">
                  <c:v>11.571963954305181</c:v>
                </c:pt>
                <c:pt idx="176">
                  <c:v>6.8889574439219938</c:v>
                </c:pt>
                <c:pt idx="177">
                  <c:v>11.039721136330201</c:v>
                </c:pt>
                <c:pt idx="178">
                  <c:v>9.4824775937269479</c:v>
                </c:pt>
                <c:pt idx="179">
                  <c:v>9.3051039992287929</c:v>
                </c:pt>
                <c:pt idx="180">
                  <c:v>11.259157082154854</c:v>
                </c:pt>
                <c:pt idx="181">
                  <c:v>9.8193888879785884</c:v>
                </c:pt>
                <c:pt idx="182">
                  <c:v>10.040196924884182</c:v>
                </c:pt>
                <c:pt idx="183">
                  <c:v>8.1066670873450626</c:v>
                </c:pt>
                <c:pt idx="184">
                  <c:v>12.32889731012115</c:v>
                </c:pt>
                <c:pt idx="185">
                  <c:v>11.439281717211673</c:v>
                </c:pt>
                <c:pt idx="186">
                  <c:v>10.959765360950982</c:v>
                </c:pt>
                <c:pt idx="187">
                  <c:v>11.047951677308435</c:v>
                </c:pt>
                <c:pt idx="188">
                  <c:v>12.054092221917388</c:v>
                </c:pt>
                <c:pt idx="189">
                  <c:v>8.4605627140029078</c:v>
                </c:pt>
                <c:pt idx="190">
                  <c:v>10.554523107782309</c:v>
                </c:pt>
                <c:pt idx="191">
                  <c:v>9.6899742363927395</c:v>
                </c:pt>
                <c:pt idx="192">
                  <c:v>14.738868778675341</c:v>
                </c:pt>
                <c:pt idx="193">
                  <c:v>11.195374190602877</c:v>
                </c:pt>
                <c:pt idx="194">
                  <c:v>10.720048413913691</c:v>
                </c:pt>
                <c:pt idx="195">
                  <c:v>11.292231254540592</c:v>
                </c:pt>
                <c:pt idx="196">
                  <c:v>9.9124392478681305</c:v>
                </c:pt>
                <c:pt idx="197">
                  <c:v>8.5650769615101616</c:v>
                </c:pt>
                <c:pt idx="198">
                  <c:v>7.9596000394956405</c:v>
                </c:pt>
                <c:pt idx="199">
                  <c:v>10.038774315270807</c:v>
                </c:pt>
                <c:pt idx="200">
                  <c:v>8.6430181189340267</c:v>
                </c:pt>
                <c:pt idx="201">
                  <c:v>7.3118413197432295</c:v>
                </c:pt>
                <c:pt idx="202">
                  <c:v>10.757788008416703</c:v>
                </c:pt>
                <c:pt idx="203">
                  <c:v>10.47614307778365</c:v>
                </c:pt>
                <c:pt idx="204">
                  <c:v>9.0087481420671498</c:v>
                </c:pt>
                <c:pt idx="205">
                  <c:v>9.4220349202068494</c:v>
                </c:pt>
                <c:pt idx="206">
                  <c:v>7.7852615896365513</c:v>
                </c:pt>
                <c:pt idx="207">
                  <c:v>11.647603495038631</c:v>
                </c:pt>
                <c:pt idx="208">
                  <c:v>11.235919641291783</c:v>
                </c:pt>
                <c:pt idx="209">
                  <c:v>13.780201632148545</c:v>
                </c:pt>
                <c:pt idx="210">
                  <c:v>11.314606942761591</c:v>
                </c:pt>
                <c:pt idx="211">
                  <c:v>6.7487834449104165</c:v>
                </c:pt>
                <c:pt idx="212">
                  <c:v>7.2479011208760182</c:v>
                </c:pt>
                <c:pt idx="213">
                  <c:v>9.3523195351440016</c:v>
                </c:pt>
                <c:pt idx="214">
                  <c:v>6.7481123392906355</c:v>
                </c:pt>
                <c:pt idx="215">
                  <c:v>14.636256209052942</c:v>
                </c:pt>
                <c:pt idx="216">
                  <c:v>11.890475117370967</c:v>
                </c:pt>
                <c:pt idx="217">
                  <c:v>11.543722686168579</c:v>
                </c:pt>
                <c:pt idx="218">
                  <c:v>9.2057875034922745</c:v>
                </c:pt>
                <c:pt idx="219">
                  <c:v>8.6630555147066275</c:v>
                </c:pt>
                <c:pt idx="220">
                  <c:v>12.078366099589806</c:v>
                </c:pt>
                <c:pt idx="221">
                  <c:v>10.613071619024153</c:v>
                </c:pt>
                <c:pt idx="222">
                  <c:v>9.563588646482037</c:v>
                </c:pt>
                <c:pt idx="223">
                  <c:v>5.8555646897528053</c:v>
                </c:pt>
                <c:pt idx="224">
                  <c:v>7.286230322581936</c:v>
                </c:pt>
                <c:pt idx="225">
                  <c:v>10.00801454645087</c:v>
                </c:pt>
                <c:pt idx="226">
                  <c:v>9.5230252726393676</c:v>
                </c:pt>
                <c:pt idx="227">
                  <c:v>8.3260837787971482</c:v>
                </c:pt>
                <c:pt idx="228">
                  <c:v>10.865093276928016</c:v>
                </c:pt>
                <c:pt idx="229">
                  <c:v>14.58334195135855</c:v>
                </c:pt>
                <c:pt idx="230">
                  <c:v>9.8367896526466758</c:v>
                </c:pt>
                <c:pt idx="231">
                  <c:v>10.92452526893328</c:v>
                </c:pt>
                <c:pt idx="232">
                  <c:v>10.58728262685263</c:v>
                </c:pt>
                <c:pt idx="233">
                  <c:v>11.753294873372317</c:v>
                </c:pt>
                <c:pt idx="234">
                  <c:v>13.822211368057523</c:v>
                </c:pt>
                <c:pt idx="235">
                  <c:v>11.082942467760214</c:v>
                </c:pt>
                <c:pt idx="236">
                  <c:v>13.299929526916735</c:v>
                </c:pt>
                <c:pt idx="237">
                  <c:v>10.642885913541827</c:v>
                </c:pt>
                <c:pt idx="238">
                  <c:v>13.002569015025092</c:v>
                </c:pt>
                <c:pt idx="239">
                  <c:v>10.656661877945325</c:v>
                </c:pt>
                <c:pt idx="240">
                  <c:v>11.471032095829598</c:v>
                </c:pt>
                <c:pt idx="241">
                  <c:v>9.5395888747696489</c:v>
                </c:pt>
                <c:pt idx="242">
                  <c:v>8.9727858504028219</c:v>
                </c:pt>
                <c:pt idx="243">
                  <c:v>8.3282352739318082</c:v>
                </c:pt>
                <c:pt idx="244">
                  <c:v>11.197614647932658</c:v>
                </c:pt>
                <c:pt idx="245">
                  <c:v>10.386635488577575</c:v>
                </c:pt>
                <c:pt idx="246">
                  <c:v>10.63775534563611</c:v>
                </c:pt>
                <c:pt idx="247">
                  <c:v>11.097544535752494</c:v>
                </c:pt>
                <c:pt idx="248">
                  <c:v>9.6111898262476725</c:v>
                </c:pt>
                <c:pt idx="249">
                  <c:v>10.955044711648936</c:v>
                </c:pt>
                <c:pt idx="250">
                  <c:v>11.950211193453111</c:v>
                </c:pt>
                <c:pt idx="251">
                  <c:v>12.496887105583296</c:v>
                </c:pt>
                <c:pt idx="252">
                  <c:v>9.0557928681392905</c:v>
                </c:pt>
                <c:pt idx="253">
                  <c:v>9.9028627696119518</c:v>
                </c:pt>
                <c:pt idx="254">
                  <c:v>11.352149485547445</c:v>
                </c:pt>
                <c:pt idx="255">
                  <c:v>6.5143920057770739</c:v>
                </c:pt>
                <c:pt idx="256">
                  <c:v>13.790161952094749</c:v>
                </c:pt>
                <c:pt idx="257">
                  <c:v>8.9949912168060919</c:v>
                </c:pt>
                <c:pt idx="258">
                  <c:v>10.659072121807144</c:v>
                </c:pt>
                <c:pt idx="259">
                  <c:v>10.363919250239887</c:v>
                </c:pt>
                <c:pt idx="260">
                  <c:v>10.719647010575098</c:v>
                </c:pt>
                <c:pt idx="261">
                  <c:v>9.9586075301347474</c:v>
                </c:pt>
                <c:pt idx="262">
                  <c:v>10.564028088113858</c:v>
                </c:pt>
                <c:pt idx="263">
                  <c:v>9.8108790925244218</c:v>
                </c:pt>
                <c:pt idx="264">
                  <c:v>11.030801453820519</c:v>
                </c:pt>
                <c:pt idx="265">
                  <c:v>13.732800660702329</c:v>
                </c:pt>
                <c:pt idx="266">
                  <c:v>10.5069253107138</c:v>
                </c:pt>
                <c:pt idx="267">
                  <c:v>8.0753859593604584</c:v>
                </c:pt>
                <c:pt idx="268">
                  <c:v>10.480051405897097</c:v>
                </c:pt>
                <c:pt idx="269">
                  <c:v>9.6487151754796177</c:v>
                </c:pt>
                <c:pt idx="270">
                  <c:v>11.849304426557547</c:v>
                </c:pt>
                <c:pt idx="271">
                  <c:v>7.4708322135474994</c:v>
                </c:pt>
                <c:pt idx="272">
                  <c:v>13.78473994878556</c:v>
                </c:pt>
                <c:pt idx="273">
                  <c:v>9.8118046538829748</c:v>
                </c:pt>
                <c:pt idx="274">
                  <c:v>9.6993131268036734</c:v>
                </c:pt>
                <c:pt idx="275">
                  <c:v>6.9488056120468658</c:v>
                </c:pt>
                <c:pt idx="276">
                  <c:v>9.63428300220742</c:v>
                </c:pt>
                <c:pt idx="277">
                  <c:v>11.20559689534565</c:v>
                </c:pt>
                <c:pt idx="278">
                  <c:v>13.410265227825551</c:v>
                </c:pt>
                <c:pt idx="279">
                  <c:v>7.5342631906561808</c:v>
                </c:pt>
                <c:pt idx="280">
                  <c:v>7.1186902538137824</c:v>
                </c:pt>
                <c:pt idx="281">
                  <c:v>13.001748556038216</c:v>
                </c:pt>
                <c:pt idx="282">
                  <c:v>12.458326780991927</c:v>
                </c:pt>
                <c:pt idx="283">
                  <c:v>9.7883682938757843</c:v>
                </c:pt>
                <c:pt idx="284">
                  <c:v>9.412749170253349</c:v>
                </c:pt>
                <c:pt idx="285">
                  <c:v>9.7410138372286745</c:v>
                </c:pt>
                <c:pt idx="286">
                  <c:v>10.070541739240031</c:v>
                </c:pt>
                <c:pt idx="287">
                  <c:v>9.0811091054748818</c:v>
                </c:pt>
                <c:pt idx="288">
                  <c:v>10.3250817508968</c:v>
                </c:pt>
                <c:pt idx="289">
                  <c:v>11.209235393469312</c:v>
                </c:pt>
                <c:pt idx="290">
                  <c:v>9.7445138132106592</c:v>
                </c:pt>
                <c:pt idx="291">
                  <c:v>8.307325827898584</c:v>
                </c:pt>
                <c:pt idx="292">
                  <c:v>10.408837427701771</c:v>
                </c:pt>
                <c:pt idx="293">
                  <c:v>10.741494923800726</c:v>
                </c:pt>
                <c:pt idx="294">
                  <c:v>11.016451477395135</c:v>
                </c:pt>
                <c:pt idx="295">
                  <c:v>10.319570892471321</c:v>
                </c:pt>
                <c:pt idx="296">
                  <c:v>10.18694063783667</c:v>
                </c:pt>
                <c:pt idx="297">
                  <c:v>11.661933844307226</c:v>
                </c:pt>
                <c:pt idx="298">
                  <c:v>13.026027245901115</c:v>
                </c:pt>
                <c:pt idx="299">
                  <c:v>8.4154335599111079</c:v>
                </c:pt>
                <c:pt idx="300">
                  <c:v>14.540679244008448</c:v>
                </c:pt>
                <c:pt idx="301">
                  <c:v>11.307217243986052</c:v>
                </c:pt>
                <c:pt idx="302">
                  <c:v>8.0521944529837235</c:v>
                </c:pt>
                <c:pt idx="303">
                  <c:v>8.5102747711481648</c:v>
                </c:pt>
                <c:pt idx="304">
                  <c:v>13.533839693596983</c:v>
                </c:pt>
                <c:pt idx="305">
                  <c:v>8.3315402514571453</c:v>
                </c:pt>
                <c:pt idx="306">
                  <c:v>10.141643084771321</c:v>
                </c:pt>
                <c:pt idx="307">
                  <c:v>11.957218576356379</c:v>
                </c:pt>
                <c:pt idx="308">
                  <c:v>9.9468283711204997</c:v>
                </c:pt>
                <c:pt idx="309">
                  <c:v>10.889698899230012</c:v>
                </c:pt>
                <c:pt idx="310">
                  <c:v>11.801007520833364</c:v>
                </c:pt>
                <c:pt idx="311">
                  <c:v>12.594046105817966</c:v>
                </c:pt>
                <c:pt idx="312">
                  <c:v>10.126743916783797</c:v>
                </c:pt>
                <c:pt idx="313">
                  <c:v>8.1970691723758211</c:v>
                </c:pt>
                <c:pt idx="314">
                  <c:v>12.187505339431999</c:v>
                </c:pt>
                <c:pt idx="315">
                  <c:v>8.9923440181104333</c:v>
                </c:pt>
                <c:pt idx="316">
                  <c:v>8.3201435888964763</c:v>
                </c:pt>
                <c:pt idx="317">
                  <c:v>10.171676683577301</c:v>
                </c:pt>
                <c:pt idx="318">
                  <c:v>10.186770295608104</c:v>
                </c:pt>
                <c:pt idx="319">
                  <c:v>9.6011336383518575</c:v>
                </c:pt>
                <c:pt idx="320">
                  <c:v>10.415473096748926</c:v>
                </c:pt>
                <c:pt idx="321">
                  <c:v>11.462065657506729</c:v>
                </c:pt>
                <c:pt idx="322">
                  <c:v>8.1507418933773188</c:v>
                </c:pt>
                <c:pt idx="323">
                  <c:v>10.898236953715209</c:v>
                </c:pt>
                <c:pt idx="324">
                  <c:v>9.509290323513083</c:v>
                </c:pt>
                <c:pt idx="325">
                  <c:v>10.614941671921134</c:v>
                </c:pt>
                <c:pt idx="326">
                  <c:v>11.404234044642982</c:v>
                </c:pt>
                <c:pt idx="327">
                  <c:v>12.719700401280445</c:v>
                </c:pt>
                <c:pt idx="328">
                  <c:v>7.2858398151277353</c:v>
                </c:pt>
                <c:pt idx="329">
                  <c:v>11.085063219659848</c:v>
                </c:pt>
                <c:pt idx="330">
                  <c:v>10.420444515491038</c:v>
                </c:pt>
                <c:pt idx="331">
                  <c:v>9.4511645965408277</c:v>
                </c:pt>
                <c:pt idx="332">
                  <c:v>10.691134311165733</c:v>
                </c:pt>
                <c:pt idx="333">
                  <c:v>11.281305292346989</c:v>
                </c:pt>
                <c:pt idx="334">
                  <c:v>9.8178607710989514</c:v>
                </c:pt>
                <c:pt idx="335">
                  <c:v>12.917077384150415</c:v>
                </c:pt>
                <c:pt idx="336">
                  <c:v>11.505176356885155</c:v>
                </c:pt>
                <c:pt idx="337">
                  <c:v>13.74311676439604</c:v>
                </c:pt>
                <c:pt idx="338">
                  <c:v>9.1648001274408397</c:v>
                </c:pt>
                <c:pt idx="339">
                  <c:v>11.142990036418995</c:v>
                </c:pt>
                <c:pt idx="340">
                  <c:v>8.7589164302361393</c:v>
                </c:pt>
                <c:pt idx="341">
                  <c:v>7.9316973016823589</c:v>
                </c:pt>
                <c:pt idx="342">
                  <c:v>12.905073465474979</c:v>
                </c:pt>
                <c:pt idx="343">
                  <c:v>9.3633736612615088</c:v>
                </c:pt>
                <c:pt idx="344">
                  <c:v>11.389643728686986</c:v>
                </c:pt>
                <c:pt idx="345">
                  <c:v>9.8895724876721296</c:v>
                </c:pt>
                <c:pt idx="346">
                  <c:v>7.8931406620092162</c:v>
                </c:pt>
                <c:pt idx="347">
                  <c:v>10.784549784290832</c:v>
                </c:pt>
                <c:pt idx="348">
                  <c:v>9.0125939478579422</c:v>
                </c:pt>
                <c:pt idx="349">
                  <c:v>9.0905715456437122</c:v>
                </c:pt>
                <c:pt idx="350">
                  <c:v>12.845217828976224</c:v>
                </c:pt>
                <c:pt idx="351">
                  <c:v>9.5036047395378436</c:v>
                </c:pt>
                <c:pt idx="352">
                  <c:v>10.403780884376314</c:v>
                </c:pt>
                <c:pt idx="353">
                  <c:v>9.688152520887261</c:v>
                </c:pt>
                <c:pt idx="354">
                  <c:v>12.174748418142409</c:v>
                </c:pt>
                <c:pt idx="355">
                  <c:v>9.1964491937612696</c:v>
                </c:pt>
                <c:pt idx="356">
                  <c:v>12.858843251499835</c:v>
                </c:pt>
                <c:pt idx="357">
                  <c:v>9.9197191612409146</c:v>
                </c:pt>
                <c:pt idx="358">
                  <c:v>11.095759988303557</c:v>
                </c:pt>
                <c:pt idx="359">
                  <c:v>8.889376668317194</c:v>
                </c:pt>
                <c:pt idx="360">
                  <c:v>10.304874656546829</c:v>
                </c:pt>
                <c:pt idx="361">
                  <c:v>10.2255862899157</c:v>
                </c:pt>
                <c:pt idx="362">
                  <c:v>11.388667678621928</c:v>
                </c:pt>
                <c:pt idx="363">
                  <c:v>11.260766145048459</c:v>
                </c:pt>
                <c:pt idx="364">
                  <c:v>6.90995429701458</c:v>
                </c:pt>
                <c:pt idx="365">
                  <c:v>9.7208974393551077</c:v>
                </c:pt>
                <c:pt idx="366">
                  <c:v>12.122849060233159</c:v>
                </c:pt>
                <c:pt idx="367">
                  <c:v>10.476853408777474</c:v>
                </c:pt>
                <c:pt idx="368">
                  <c:v>10.749617359447516</c:v>
                </c:pt>
                <c:pt idx="369">
                  <c:v>8.2582211464295927</c:v>
                </c:pt>
                <c:pt idx="370">
                  <c:v>11.797815070770316</c:v>
                </c:pt>
                <c:pt idx="371">
                  <c:v>9.9763147074236596</c:v>
                </c:pt>
                <c:pt idx="372">
                  <c:v>13.187854114116188</c:v>
                </c:pt>
                <c:pt idx="373">
                  <c:v>9.9537465932118891</c:v>
                </c:pt>
                <c:pt idx="374">
                  <c:v>7.2541878036389651</c:v>
                </c:pt>
                <c:pt idx="375">
                  <c:v>9.0291218401829685</c:v>
                </c:pt>
                <c:pt idx="376">
                  <c:v>10.557751961827565</c:v>
                </c:pt>
                <c:pt idx="377">
                  <c:v>9.9867313211600024</c:v>
                </c:pt>
                <c:pt idx="378">
                  <c:v>9.3483350193333496</c:v>
                </c:pt>
                <c:pt idx="379">
                  <c:v>7.3472384047721579</c:v>
                </c:pt>
                <c:pt idx="380">
                  <c:v>11.610658069971723</c:v>
                </c:pt>
                <c:pt idx="381">
                  <c:v>7.6578103309912526</c:v>
                </c:pt>
                <c:pt idx="382">
                  <c:v>13.237909027799828</c:v>
                </c:pt>
                <c:pt idx="383">
                  <c:v>13.124699710343412</c:v>
                </c:pt>
                <c:pt idx="384">
                  <c:v>11.003119012171174</c:v>
                </c:pt>
                <c:pt idx="385">
                  <c:v>12.724329018426795</c:v>
                </c:pt>
                <c:pt idx="386">
                  <c:v>9.5627228172653957</c:v>
                </c:pt>
                <c:pt idx="387">
                  <c:v>12.194039986378002</c:v>
                </c:pt>
                <c:pt idx="388">
                  <c:v>9.5996658708378728</c:v>
                </c:pt>
                <c:pt idx="389">
                  <c:v>11.549070906862809</c:v>
                </c:pt>
                <c:pt idx="390">
                  <c:v>9.4006621204201295</c:v>
                </c:pt>
                <c:pt idx="391">
                  <c:v>9.8982527255133128</c:v>
                </c:pt>
                <c:pt idx="392">
                  <c:v>9.9518441245708047</c:v>
                </c:pt>
                <c:pt idx="393">
                  <c:v>11.910382182209103</c:v>
                </c:pt>
                <c:pt idx="394">
                  <c:v>10.527838672315612</c:v>
                </c:pt>
                <c:pt idx="395">
                  <c:v>11.252397708742361</c:v>
                </c:pt>
                <c:pt idx="396">
                  <c:v>8.550067679141355</c:v>
                </c:pt>
                <c:pt idx="397">
                  <c:v>12.561874081388245</c:v>
                </c:pt>
                <c:pt idx="398">
                  <c:v>10.192482736899848</c:v>
                </c:pt>
                <c:pt idx="399">
                  <c:v>13.36979218345342</c:v>
                </c:pt>
                <c:pt idx="400">
                  <c:v>10.668961117779242</c:v>
                </c:pt>
                <c:pt idx="401">
                  <c:v>12.272664991057322</c:v>
                </c:pt>
                <c:pt idx="402">
                  <c:v>12.437027535554709</c:v>
                </c:pt>
                <c:pt idx="403">
                  <c:v>5.8017671861912126</c:v>
                </c:pt>
                <c:pt idx="404">
                  <c:v>9.1509481076920505</c:v>
                </c:pt>
                <c:pt idx="405">
                  <c:v>8.6532401165421149</c:v>
                </c:pt>
                <c:pt idx="406">
                  <c:v>9.3859706090660211</c:v>
                </c:pt>
                <c:pt idx="407">
                  <c:v>10.039553268135728</c:v>
                </c:pt>
                <c:pt idx="408">
                  <c:v>9.3492999308270974</c:v>
                </c:pt>
                <c:pt idx="409">
                  <c:v>7.7561001388293453</c:v>
                </c:pt>
                <c:pt idx="410">
                  <c:v>12.005332367797408</c:v>
                </c:pt>
                <c:pt idx="411">
                  <c:v>10.862709403758727</c:v>
                </c:pt>
                <c:pt idx="412">
                  <c:v>7.0468553539425134</c:v>
                </c:pt>
                <c:pt idx="413">
                  <c:v>10.450748894594124</c:v>
                </c:pt>
                <c:pt idx="414">
                  <c:v>12.376494544800476</c:v>
                </c:pt>
                <c:pt idx="415">
                  <c:v>11.935663627060457</c:v>
                </c:pt>
                <c:pt idx="416">
                  <c:v>11.404503514358201</c:v>
                </c:pt>
                <c:pt idx="417">
                  <c:v>12.854153126240027</c:v>
                </c:pt>
                <c:pt idx="418">
                  <c:v>8.3724264714766079</c:v>
                </c:pt>
                <c:pt idx="419">
                  <c:v>9.6630787681095622</c:v>
                </c:pt>
                <c:pt idx="420">
                  <c:v>10.290687165135534</c:v>
                </c:pt>
                <c:pt idx="421">
                  <c:v>6.7987502816984922</c:v>
                </c:pt>
                <c:pt idx="422">
                  <c:v>9.9534587489136204</c:v>
                </c:pt>
                <c:pt idx="423">
                  <c:v>8.8695543585841818</c:v>
                </c:pt>
                <c:pt idx="424">
                  <c:v>10.956358048102519</c:v>
                </c:pt>
                <c:pt idx="425">
                  <c:v>12.037064993268636</c:v>
                </c:pt>
                <c:pt idx="426">
                  <c:v>8.4380410150422556</c:v>
                </c:pt>
                <c:pt idx="427">
                  <c:v>10.345797287334461</c:v>
                </c:pt>
                <c:pt idx="428">
                  <c:v>10.934002783030669</c:v>
                </c:pt>
                <c:pt idx="429">
                  <c:v>9.2365049357379867</c:v>
                </c:pt>
                <c:pt idx="430">
                  <c:v>9.5802869341523795</c:v>
                </c:pt>
                <c:pt idx="431">
                  <c:v>10.845009299209238</c:v>
                </c:pt>
                <c:pt idx="432">
                  <c:v>12.335285639146026</c:v>
                </c:pt>
                <c:pt idx="433">
                  <c:v>10.899335771815506</c:v>
                </c:pt>
                <c:pt idx="434">
                  <c:v>12.730902318526535</c:v>
                </c:pt>
                <c:pt idx="435">
                  <c:v>6.6555143233597871</c:v>
                </c:pt>
                <c:pt idx="436">
                  <c:v>9.627058964595717</c:v>
                </c:pt>
                <c:pt idx="437">
                  <c:v>8.5748906289529394</c:v>
                </c:pt>
                <c:pt idx="438">
                  <c:v>13.430152345876525</c:v>
                </c:pt>
                <c:pt idx="439">
                  <c:v>12.906088077241485</c:v>
                </c:pt>
                <c:pt idx="440">
                  <c:v>10.297624712056242</c:v>
                </c:pt>
                <c:pt idx="441">
                  <c:v>10.184787661065959</c:v>
                </c:pt>
                <c:pt idx="442">
                  <c:v>9.474835191929186</c:v>
                </c:pt>
                <c:pt idx="443">
                  <c:v>9.0043621704281165</c:v>
                </c:pt>
                <c:pt idx="444">
                  <c:v>6.5072318092980694</c:v>
                </c:pt>
                <c:pt idx="445">
                  <c:v>7.7692771622566603</c:v>
                </c:pt>
                <c:pt idx="446">
                  <c:v>10.904491345861903</c:v>
                </c:pt>
                <c:pt idx="447">
                  <c:v>11.462863583148501</c:v>
                </c:pt>
                <c:pt idx="448">
                  <c:v>11.390550012308005</c:v>
                </c:pt>
                <c:pt idx="449">
                  <c:v>13.772109540656171</c:v>
                </c:pt>
                <c:pt idx="450">
                  <c:v>10.038150225064978</c:v>
                </c:pt>
                <c:pt idx="451">
                  <c:v>10.413952685352555</c:v>
                </c:pt>
                <c:pt idx="452">
                  <c:v>11.015302340284608</c:v>
                </c:pt>
                <c:pt idx="453">
                  <c:v>10.993089027113616</c:v>
                </c:pt>
                <c:pt idx="454">
                  <c:v>13.734653354485136</c:v>
                </c:pt>
                <c:pt idx="455">
                  <c:v>9.6013515806461793</c:v>
                </c:pt>
                <c:pt idx="456">
                  <c:v>11.643184131769257</c:v>
                </c:pt>
                <c:pt idx="457">
                  <c:v>9.6877715082862537</c:v>
                </c:pt>
                <c:pt idx="458">
                  <c:v>9.7019466052034211</c:v>
                </c:pt>
                <c:pt idx="459">
                  <c:v>8.3922137286098746</c:v>
                </c:pt>
                <c:pt idx="460">
                  <c:v>12.1410741985824</c:v>
                </c:pt>
                <c:pt idx="461">
                  <c:v>11.273433816510659</c:v>
                </c:pt>
                <c:pt idx="462">
                  <c:v>6.7146799445320484</c:v>
                </c:pt>
                <c:pt idx="463">
                  <c:v>12.42446231007643</c:v>
                </c:pt>
                <c:pt idx="464">
                  <c:v>6.8106013770477025</c:v>
                </c:pt>
                <c:pt idx="465">
                  <c:v>9.2576529453758329</c:v>
                </c:pt>
                <c:pt idx="466">
                  <c:v>11.2531788716921</c:v>
                </c:pt>
                <c:pt idx="467">
                  <c:v>7.0195468918406947</c:v>
                </c:pt>
                <c:pt idx="468">
                  <c:v>11.261165935263525</c:v>
                </c:pt>
                <c:pt idx="469">
                  <c:v>6.3938239015937572</c:v>
                </c:pt>
                <c:pt idx="470">
                  <c:v>10.37254040579797</c:v>
                </c:pt>
                <c:pt idx="471">
                  <c:v>13.296047290326271</c:v>
                </c:pt>
                <c:pt idx="472">
                  <c:v>8.2124009317361431</c:v>
                </c:pt>
                <c:pt idx="473">
                  <c:v>13.436944278974892</c:v>
                </c:pt>
                <c:pt idx="474">
                  <c:v>10.568107141680448</c:v>
                </c:pt>
                <c:pt idx="475">
                  <c:v>10.219022220825403</c:v>
                </c:pt>
                <c:pt idx="476">
                  <c:v>9.0588251442182628</c:v>
                </c:pt>
                <c:pt idx="477">
                  <c:v>7.4108257572404757</c:v>
                </c:pt>
                <c:pt idx="478">
                  <c:v>10.49516355778438</c:v>
                </c:pt>
                <c:pt idx="479">
                  <c:v>9.8669358779035914</c:v>
                </c:pt>
                <c:pt idx="480">
                  <c:v>8.7632839259078672</c:v>
                </c:pt>
                <c:pt idx="481">
                  <c:v>6.9374081929759059</c:v>
                </c:pt>
                <c:pt idx="482">
                  <c:v>10.114274871706229</c:v>
                </c:pt>
                <c:pt idx="483">
                  <c:v>9.9626191927339072</c:v>
                </c:pt>
                <c:pt idx="484">
                  <c:v>7.6189932761040762</c:v>
                </c:pt>
                <c:pt idx="485">
                  <c:v>10.727460797551366</c:v>
                </c:pt>
                <c:pt idx="486">
                  <c:v>9.4959724117770197</c:v>
                </c:pt>
                <c:pt idx="487">
                  <c:v>8.9175374286183882</c:v>
                </c:pt>
                <c:pt idx="488">
                  <c:v>9.7586801047387191</c:v>
                </c:pt>
                <c:pt idx="489">
                  <c:v>7.4592223287173187</c:v>
                </c:pt>
                <c:pt idx="490">
                  <c:v>11.979897003744147</c:v>
                </c:pt>
                <c:pt idx="491">
                  <c:v>10.827707953185275</c:v>
                </c:pt>
                <c:pt idx="492">
                  <c:v>12.212052353503674</c:v>
                </c:pt>
                <c:pt idx="493">
                  <c:v>9.9959072181994628</c:v>
                </c:pt>
                <c:pt idx="494">
                  <c:v>10.164516339978796</c:v>
                </c:pt>
                <c:pt idx="495">
                  <c:v>11.998904289973019</c:v>
                </c:pt>
                <c:pt idx="496">
                  <c:v>14.082221470877792</c:v>
                </c:pt>
                <c:pt idx="497">
                  <c:v>10.169848198819576</c:v>
                </c:pt>
                <c:pt idx="498">
                  <c:v>11.330868737311208</c:v>
                </c:pt>
                <c:pt idx="499">
                  <c:v>9.4409996127143536</c:v>
                </c:pt>
              </c:numCache>
            </c:numRef>
          </c:xVal>
          <c:yVal>
            <c:numRef>
              <c:f>Exemplo!$V$14:$V$513</c:f>
              <c:numCache>
                <c:formatCode>0.0000</c:formatCode>
                <c:ptCount val="500"/>
                <c:pt idx="0">
                  <c:v>28.969421556482601</c:v>
                </c:pt>
                <c:pt idx="1">
                  <c:v>33.912546418746885</c:v>
                </c:pt>
                <c:pt idx="2">
                  <c:v>31.13855683447094</c:v>
                </c:pt>
                <c:pt idx="3">
                  <c:v>33.134321441101143</c:v>
                </c:pt>
                <c:pt idx="4">
                  <c:v>29.488204101144373</c:v>
                </c:pt>
                <c:pt idx="5">
                  <c:v>38.476841605848662</c:v>
                </c:pt>
                <c:pt idx="6">
                  <c:v>33.383620216028689</c:v>
                </c:pt>
                <c:pt idx="7">
                  <c:v>32.935026047567192</c:v>
                </c:pt>
                <c:pt idx="8">
                  <c:v>34.732639154636182</c:v>
                </c:pt>
                <c:pt idx="9">
                  <c:v>34.197763214246812</c:v>
                </c:pt>
                <c:pt idx="10">
                  <c:v>32.548141889009429</c:v>
                </c:pt>
                <c:pt idx="11">
                  <c:v>29.253752390684969</c:v>
                </c:pt>
                <c:pt idx="12">
                  <c:v>33.978658480353992</c:v>
                </c:pt>
                <c:pt idx="13">
                  <c:v>36.179625806856272</c:v>
                </c:pt>
                <c:pt idx="14">
                  <c:v>34.964768571578361</c:v>
                </c:pt>
                <c:pt idx="15">
                  <c:v>32.240874607576025</c:v>
                </c:pt>
                <c:pt idx="16">
                  <c:v>38.031504084327707</c:v>
                </c:pt>
                <c:pt idx="17">
                  <c:v>29.283440946183291</c:v>
                </c:pt>
                <c:pt idx="18">
                  <c:v>31.76530088277261</c:v>
                </c:pt>
                <c:pt idx="19">
                  <c:v>33.763667198388312</c:v>
                </c:pt>
                <c:pt idx="20">
                  <c:v>34.438773446513736</c:v>
                </c:pt>
                <c:pt idx="21">
                  <c:v>32.457007430207867</c:v>
                </c:pt>
                <c:pt idx="22">
                  <c:v>33.874732220069454</c:v>
                </c:pt>
                <c:pt idx="23">
                  <c:v>39.463709317742961</c:v>
                </c:pt>
                <c:pt idx="24">
                  <c:v>36.796959054784367</c:v>
                </c:pt>
                <c:pt idx="25">
                  <c:v>41.643793352185277</c:v>
                </c:pt>
                <c:pt idx="26">
                  <c:v>37.549659238601649</c:v>
                </c:pt>
                <c:pt idx="27">
                  <c:v>35.014168799409539</c:v>
                </c:pt>
                <c:pt idx="28">
                  <c:v>35.556235266431592</c:v>
                </c:pt>
                <c:pt idx="29">
                  <c:v>32.989649028981553</c:v>
                </c:pt>
                <c:pt idx="30">
                  <c:v>36.78656196369117</c:v>
                </c:pt>
                <c:pt idx="31">
                  <c:v>35.241292003594012</c:v>
                </c:pt>
                <c:pt idx="32">
                  <c:v>39.012884891200635</c:v>
                </c:pt>
                <c:pt idx="33">
                  <c:v>32.606621310213093</c:v>
                </c:pt>
                <c:pt idx="34">
                  <c:v>34.858902633732619</c:v>
                </c:pt>
                <c:pt idx="35">
                  <c:v>39.141209291810824</c:v>
                </c:pt>
                <c:pt idx="36">
                  <c:v>33.67258464960458</c:v>
                </c:pt>
                <c:pt idx="37">
                  <c:v>37.148644435144853</c:v>
                </c:pt>
                <c:pt idx="38">
                  <c:v>37.568970990490186</c:v>
                </c:pt>
                <c:pt idx="39">
                  <c:v>34.081479248399816</c:v>
                </c:pt>
                <c:pt idx="40">
                  <c:v>33.497799239567684</c:v>
                </c:pt>
                <c:pt idx="41">
                  <c:v>39.75256275961231</c:v>
                </c:pt>
                <c:pt idx="42">
                  <c:v>40.297795360862636</c:v>
                </c:pt>
                <c:pt idx="43">
                  <c:v>39.633508386017283</c:v>
                </c:pt>
                <c:pt idx="44">
                  <c:v>38.537860059702027</c:v>
                </c:pt>
                <c:pt idx="45">
                  <c:v>35.60818539286501</c:v>
                </c:pt>
                <c:pt idx="46">
                  <c:v>35.745701750173232</c:v>
                </c:pt>
                <c:pt idx="47">
                  <c:v>32.668084847314638</c:v>
                </c:pt>
                <c:pt idx="48">
                  <c:v>34.915138558729758</c:v>
                </c:pt>
                <c:pt idx="49">
                  <c:v>38.722441755986374</c:v>
                </c:pt>
                <c:pt idx="50">
                  <c:v>35.318486269358537</c:v>
                </c:pt>
                <c:pt idx="51">
                  <c:v>34.94596110495506</c:v>
                </c:pt>
                <c:pt idx="52">
                  <c:v>34.919708156962237</c:v>
                </c:pt>
                <c:pt idx="53">
                  <c:v>31.986273265586004</c:v>
                </c:pt>
                <c:pt idx="54">
                  <c:v>34.923903052390912</c:v>
                </c:pt>
                <c:pt idx="55">
                  <c:v>37.211410110343415</c:v>
                </c:pt>
                <c:pt idx="56">
                  <c:v>38.476764153677834</c:v>
                </c:pt>
                <c:pt idx="57">
                  <c:v>34.218790950359242</c:v>
                </c:pt>
                <c:pt idx="58">
                  <c:v>30.438291086091457</c:v>
                </c:pt>
                <c:pt idx="59">
                  <c:v>36.573980092877981</c:v>
                </c:pt>
                <c:pt idx="60">
                  <c:v>34.793781248321785</c:v>
                </c:pt>
                <c:pt idx="61">
                  <c:v>34.139754118005712</c:v>
                </c:pt>
                <c:pt idx="62">
                  <c:v>37.625463080048277</c:v>
                </c:pt>
                <c:pt idx="63">
                  <c:v>31.939448896024345</c:v>
                </c:pt>
                <c:pt idx="64">
                  <c:v>28.078450470328661</c:v>
                </c:pt>
                <c:pt idx="65">
                  <c:v>37.582557847439567</c:v>
                </c:pt>
                <c:pt idx="66">
                  <c:v>41.799428037577705</c:v>
                </c:pt>
                <c:pt idx="67">
                  <c:v>38.508064677893799</c:v>
                </c:pt>
                <c:pt idx="68">
                  <c:v>33.697226535838993</c:v>
                </c:pt>
                <c:pt idx="69">
                  <c:v>36.216363462403443</c:v>
                </c:pt>
                <c:pt idx="70">
                  <c:v>33.159496406402106</c:v>
                </c:pt>
                <c:pt idx="71">
                  <c:v>35.988390449562324</c:v>
                </c:pt>
                <c:pt idx="72">
                  <c:v>32.845412967521732</c:v>
                </c:pt>
                <c:pt idx="73">
                  <c:v>34.27794676402646</c:v>
                </c:pt>
                <c:pt idx="74">
                  <c:v>35.997577091540293</c:v>
                </c:pt>
                <c:pt idx="75">
                  <c:v>31.072888242046382</c:v>
                </c:pt>
                <c:pt idx="76">
                  <c:v>32.762369048018762</c:v>
                </c:pt>
                <c:pt idx="77">
                  <c:v>37.501032560401732</c:v>
                </c:pt>
                <c:pt idx="78">
                  <c:v>34.249984028287969</c:v>
                </c:pt>
                <c:pt idx="79">
                  <c:v>32.684611716952766</c:v>
                </c:pt>
                <c:pt idx="80">
                  <c:v>35.923085018823215</c:v>
                </c:pt>
                <c:pt idx="81">
                  <c:v>34.647195899813177</c:v>
                </c:pt>
                <c:pt idx="82">
                  <c:v>39.403015763973904</c:v>
                </c:pt>
                <c:pt idx="83">
                  <c:v>35.325969222987261</c:v>
                </c:pt>
                <c:pt idx="84">
                  <c:v>32.081125901238032</c:v>
                </c:pt>
                <c:pt idx="85">
                  <c:v>40.143349877523626</c:v>
                </c:pt>
                <c:pt idx="86">
                  <c:v>34.475547442689404</c:v>
                </c:pt>
                <c:pt idx="87">
                  <c:v>37.143651207739332</c:v>
                </c:pt>
                <c:pt idx="88">
                  <c:v>29.382577200387587</c:v>
                </c:pt>
                <c:pt idx="89">
                  <c:v>32.311785348885238</c:v>
                </c:pt>
                <c:pt idx="90">
                  <c:v>37.324463313040859</c:v>
                </c:pt>
                <c:pt idx="91">
                  <c:v>40.442300337359129</c:v>
                </c:pt>
                <c:pt idx="92">
                  <c:v>30.858901591110651</c:v>
                </c:pt>
                <c:pt idx="93">
                  <c:v>35.390153638094318</c:v>
                </c:pt>
                <c:pt idx="94">
                  <c:v>36.888349824806291</c:v>
                </c:pt>
                <c:pt idx="95">
                  <c:v>33.939658845701985</c:v>
                </c:pt>
                <c:pt idx="96">
                  <c:v>35.541657771366317</c:v>
                </c:pt>
                <c:pt idx="97">
                  <c:v>37.619239129948056</c:v>
                </c:pt>
                <c:pt idx="98">
                  <c:v>37.084889922981404</c:v>
                </c:pt>
                <c:pt idx="99">
                  <c:v>36.749987242317445</c:v>
                </c:pt>
                <c:pt idx="100">
                  <c:v>33.1928732101916</c:v>
                </c:pt>
                <c:pt idx="101">
                  <c:v>35.900167460842546</c:v>
                </c:pt>
                <c:pt idx="102">
                  <c:v>33.501539688009174</c:v>
                </c:pt>
                <c:pt idx="103">
                  <c:v>33.386751078954703</c:v>
                </c:pt>
                <c:pt idx="104">
                  <c:v>34.162991655251261</c:v>
                </c:pt>
                <c:pt idx="105">
                  <c:v>33.611807653071274</c:v>
                </c:pt>
                <c:pt idx="106">
                  <c:v>34.588258381581241</c:v>
                </c:pt>
                <c:pt idx="107">
                  <c:v>34.533280223433103</c:v>
                </c:pt>
                <c:pt idx="108">
                  <c:v>32.889583885862706</c:v>
                </c:pt>
                <c:pt idx="109">
                  <c:v>39.773417945287093</c:v>
                </c:pt>
                <c:pt idx="110">
                  <c:v>34.238372588120242</c:v>
                </c:pt>
                <c:pt idx="111">
                  <c:v>41.954205705308411</c:v>
                </c:pt>
                <c:pt idx="112">
                  <c:v>38.072943614454424</c:v>
                </c:pt>
                <c:pt idx="113">
                  <c:v>33.103159896393088</c:v>
                </c:pt>
                <c:pt idx="114">
                  <c:v>34.475103639628742</c:v>
                </c:pt>
                <c:pt idx="115">
                  <c:v>36.51651497047893</c:v>
                </c:pt>
                <c:pt idx="116">
                  <c:v>29.453527030866375</c:v>
                </c:pt>
                <c:pt idx="117">
                  <c:v>34.065805987390618</c:v>
                </c:pt>
                <c:pt idx="118">
                  <c:v>35.118878928223751</c:v>
                </c:pt>
                <c:pt idx="119">
                  <c:v>32.283176804887368</c:v>
                </c:pt>
                <c:pt idx="120">
                  <c:v>37.783893199239905</c:v>
                </c:pt>
                <c:pt idx="121">
                  <c:v>33.006469043494555</c:v>
                </c:pt>
                <c:pt idx="122">
                  <c:v>30.640062039969603</c:v>
                </c:pt>
                <c:pt idx="123">
                  <c:v>35.160294663751515</c:v>
                </c:pt>
                <c:pt idx="124">
                  <c:v>39.783139212357447</c:v>
                </c:pt>
                <c:pt idx="125">
                  <c:v>37.141602886252876</c:v>
                </c:pt>
                <c:pt idx="126">
                  <c:v>31.825124280704479</c:v>
                </c:pt>
                <c:pt idx="127">
                  <c:v>36.262179717450941</c:v>
                </c:pt>
                <c:pt idx="128">
                  <c:v>32.798211843116164</c:v>
                </c:pt>
                <c:pt idx="129">
                  <c:v>34.235330548980563</c:v>
                </c:pt>
                <c:pt idx="130">
                  <c:v>36.342508948673419</c:v>
                </c:pt>
                <c:pt idx="131">
                  <c:v>38.00875624824873</c:v>
                </c:pt>
                <c:pt idx="132">
                  <c:v>35.877791920984997</c:v>
                </c:pt>
                <c:pt idx="133">
                  <c:v>36.365916200484527</c:v>
                </c:pt>
                <c:pt idx="134">
                  <c:v>28.31105182708794</c:v>
                </c:pt>
                <c:pt idx="135">
                  <c:v>30.742105099652786</c:v>
                </c:pt>
                <c:pt idx="136">
                  <c:v>39.442487879598133</c:v>
                </c:pt>
                <c:pt idx="137">
                  <c:v>33.466690993451287</c:v>
                </c:pt>
                <c:pt idx="138">
                  <c:v>32.800657519263765</c:v>
                </c:pt>
                <c:pt idx="139">
                  <c:v>32.355471276676333</c:v>
                </c:pt>
                <c:pt idx="140">
                  <c:v>36.189453803882508</c:v>
                </c:pt>
                <c:pt idx="141">
                  <c:v>35.392028400672103</c:v>
                </c:pt>
                <c:pt idx="142">
                  <c:v>32.097285510359818</c:v>
                </c:pt>
                <c:pt idx="143">
                  <c:v>37.832641658536289</c:v>
                </c:pt>
                <c:pt idx="144">
                  <c:v>37.7991345946743</c:v>
                </c:pt>
                <c:pt idx="145">
                  <c:v>37.761238296341048</c:v>
                </c:pt>
                <c:pt idx="146">
                  <c:v>35.324957142267188</c:v>
                </c:pt>
                <c:pt idx="147">
                  <c:v>32.174478416539799</c:v>
                </c:pt>
                <c:pt idx="148">
                  <c:v>34.872547240708236</c:v>
                </c:pt>
                <c:pt idx="149">
                  <c:v>35.003668959781344</c:v>
                </c:pt>
                <c:pt idx="150">
                  <c:v>33.61107812042097</c:v>
                </c:pt>
                <c:pt idx="151">
                  <c:v>29.288849346636766</c:v>
                </c:pt>
                <c:pt idx="152">
                  <c:v>32.257738222825502</c:v>
                </c:pt>
                <c:pt idx="153">
                  <c:v>36.981704441615015</c:v>
                </c:pt>
                <c:pt idx="154">
                  <c:v>35.389537772190899</c:v>
                </c:pt>
                <c:pt idx="155">
                  <c:v>36.311052440251395</c:v>
                </c:pt>
                <c:pt idx="156">
                  <c:v>29.615998607146309</c:v>
                </c:pt>
                <c:pt idx="157">
                  <c:v>40.875078168244578</c:v>
                </c:pt>
                <c:pt idx="158">
                  <c:v>30.205219970620853</c:v>
                </c:pt>
                <c:pt idx="159">
                  <c:v>32.552940667625641</c:v>
                </c:pt>
                <c:pt idx="160">
                  <c:v>34.5240302494011</c:v>
                </c:pt>
                <c:pt idx="161">
                  <c:v>38.202048429341005</c:v>
                </c:pt>
                <c:pt idx="162">
                  <c:v>36.646185234789911</c:v>
                </c:pt>
                <c:pt idx="163">
                  <c:v>37.254354535012844</c:v>
                </c:pt>
                <c:pt idx="164">
                  <c:v>37.919379690910731</c:v>
                </c:pt>
                <c:pt idx="165">
                  <c:v>39.155110480784288</c:v>
                </c:pt>
                <c:pt idx="166">
                  <c:v>33.566261909466974</c:v>
                </c:pt>
                <c:pt idx="167">
                  <c:v>40.099483456810319</c:v>
                </c:pt>
                <c:pt idx="168">
                  <c:v>36.622101674563233</c:v>
                </c:pt>
                <c:pt idx="169">
                  <c:v>35.02027854241507</c:v>
                </c:pt>
                <c:pt idx="170">
                  <c:v>34.253319330897263</c:v>
                </c:pt>
                <c:pt idx="171">
                  <c:v>35.663313418293093</c:v>
                </c:pt>
                <c:pt idx="172">
                  <c:v>34.774857437286471</c:v>
                </c:pt>
                <c:pt idx="173">
                  <c:v>37.778407490985515</c:v>
                </c:pt>
                <c:pt idx="174">
                  <c:v>32.210195686647431</c:v>
                </c:pt>
                <c:pt idx="175">
                  <c:v>36.507117435100795</c:v>
                </c:pt>
                <c:pt idx="176">
                  <c:v>36.256442366928333</c:v>
                </c:pt>
                <c:pt idx="177">
                  <c:v>39.585701470908617</c:v>
                </c:pt>
                <c:pt idx="178">
                  <c:v>37.329543249351701</c:v>
                </c:pt>
                <c:pt idx="179">
                  <c:v>33.848478626001004</c:v>
                </c:pt>
                <c:pt idx="180">
                  <c:v>30.155915465754912</c:v>
                </c:pt>
                <c:pt idx="181">
                  <c:v>35.773680055038398</c:v>
                </c:pt>
                <c:pt idx="182">
                  <c:v>35.530565691102957</c:v>
                </c:pt>
                <c:pt idx="183">
                  <c:v>35.35195739190047</c:v>
                </c:pt>
                <c:pt idx="184">
                  <c:v>30.482931661980476</c:v>
                </c:pt>
                <c:pt idx="185">
                  <c:v>29.863344292341136</c:v>
                </c:pt>
                <c:pt idx="186">
                  <c:v>39.03897006609558</c:v>
                </c:pt>
                <c:pt idx="187">
                  <c:v>28.025287341953884</c:v>
                </c:pt>
                <c:pt idx="188">
                  <c:v>36.440349758996014</c:v>
                </c:pt>
                <c:pt idx="189">
                  <c:v>36.561659719486457</c:v>
                </c:pt>
                <c:pt idx="190">
                  <c:v>37.066697342971914</c:v>
                </c:pt>
                <c:pt idx="191">
                  <c:v>40.389880183259393</c:v>
                </c:pt>
                <c:pt idx="192">
                  <c:v>28.283192976203956</c:v>
                </c:pt>
                <c:pt idx="193">
                  <c:v>33.400321963948031</c:v>
                </c:pt>
                <c:pt idx="194">
                  <c:v>32.844589880224333</c:v>
                </c:pt>
                <c:pt idx="195">
                  <c:v>35.708495416927413</c:v>
                </c:pt>
                <c:pt idx="196">
                  <c:v>34.514143460654175</c:v>
                </c:pt>
                <c:pt idx="197">
                  <c:v>35.854795122265926</c:v>
                </c:pt>
                <c:pt idx="198">
                  <c:v>34.122127758459534</c:v>
                </c:pt>
                <c:pt idx="199">
                  <c:v>30.054352473787631</c:v>
                </c:pt>
                <c:pt idx="200">
                  <c:v>37.730061403470984</c:v>
                </c:pt>
                <c:pt idx="201">
                  <c:v>34.71728125100536</c:v>
                </c:pt>
                <c:pt idx="202">
                  <c:v>34.61660611823531</c:v>
                </c:pt>
                <c:pt idx="203">
                  <c:v>40.070728520330391</c:v>
                </c:pt>
                <c:pt idx="204">
                  <c:v>38.238504400574335</c:v>
                </c:pt>
                <c:pt idx="205">
                  <c:v>36.649346633585132</c:v>
                </c:pt>
                <c:pt idx="206">
                  <c:v>39.048524206896289</c:v>
                </c:pt>
                <c:pt idx="207">
                  <c:v>36.114602144191188</c:v>
                </c:pt>
                <c:pt idx="208">
                  <c:v>33.627180524837492</c:v>
                </c:pt>
                <c:pt idx="209">
                  <c:v>35.878266516041499</c:v>
                </c:pt>
                <c:pt idx="210">
                  <c:v>32.883290542160303</c:v>
                </c:pt>
                <c:pt idx="211">
                  <c:v>34.836582609987353</c:v>
                </c:pt>
                <c:pt idx="212">
                  <c:v>42.107360679502783</c:v>
                </c:pt>
                <c:pt idx="213">
                  <c:v>35.044037382460573</c:v>
                </c:pt>
                <c:pt idx="214">
                  <c:v>41.433047343098764</c:v>
                </c:pt>
                <c:pt idx="215">
                  <c:v>30.859805384309904</c:v>
                </c:pt>
                <c:pt idx="216">
                  <c:v>30.850522021144076</c:v>
                </c:pt>
                <c:pt idx="217">
                  <c:v>36.940727512602045</c:v>
                </c:pt>
                <c:pt idx="218">
                  <c:v>36.977358293408308</c:v>
                </c:pt>
                <c:pt idx="219">
                  <c:v>40.08418896765842</c:v>
                </c:pt>
                <c:pt idx="220">
                  <c:v>28.532040758571334</c:v>
                </c:pt>
                <c:pt idx="221">
                  <c:v>38.542247015179441</c:v>
                </c:pt>
                <c:pt idx="222">
                  <c:v>31.229525208939705</c:v>
                </c:pt>
                <c:pt idx="223">
                  <c:v>41.389597435757011</c:v>
                </c:pt>
                <c:pt idx="224">
                  <c:v>36.475120262159308</c:v>
                </c:pt>
                <c:pt idx="225">
                  <c:v>34.59281077074975</c:v>
                </c:pt>
                <c:pt idx="226">
                  <c:v>38.816312510676759</c:v>
                </c:pt>
                <c:pt idx="227">
                  <c:v>39.53075011004848</c:v>
                </c:pt>
                <c:pt idx="228">
                  <c:v>33.021463328420282</c:v>
                </c:pt>
                <c:pt idx="229">
                  <c:v>32.437193074278355</c:v>
                </c:pt>
                <c:pt idx="230">
                  <c:v>33.622885080665867</c:v>
                </c:pt>
                <c:pt idx="231">
                  <c:v>30.757511316907721</c:v>
                </c:pt>
                <c:pt idx="232">
                  <c:v>33.233174159811206</c:v>
                </c:pt>
                <c:pt idx="233">
                  <c:v>32.856283282443002</c:v>
                </c:pt>
                <c:pt idx="234">
                  <c:v>31.964587403510805</c:v>
                </c:pt>
                <c:pt idx="235">
                  <c:v>31.16358424981523</c:v>
                </c:pt>
                <c:pt idx="236">
                  <c:v>31.54319078480918</c:v>
                </c:pt>
                <c:pt idx="237">
                  <c:v>33.75542731694722</c:v>
                </c:pt>
                <c:pt idx="238">
                  <c:v>36.169719957127313</c:v>
                </c:pt>
                <c:pt idx="239">
                  <c:v>31.06841743871491</c:v>
                </c:pt>
                <c:pt idx="240">
                  <c:v>34.920876940411574</c:v>
                </c:pt>
                <c:pt idx="241">
                  <c:v>33.855819739333846</c:v>
                </c:pt>
                <c:pt idx="242">
                  <c:v>31.696254372599906</c:v>
                </c:pt>
                <c:pt idx="243">
                  <c:v>32.123083384039596</c:v>
                </c:pt>
                <c:pt idx="244">
                  <c:v>34.686019083021378</c:v>
                </c:pt>
                <c:pt idx="245">
                  <c:v>37.928108485198536</c:v>
                </c:pt>
                <c:pt idx="246">
                  <c:v>31.997596615299017</c:v>
                </c:pt>
                <c:pt idx="247">
                  <c:v>32.606890105295207</c:v>
                </c:pt>
                <c:pt idx="248">
                  <c:v>36.547747228899006</c:v>
                </c:pt>
                <c:pt idx="249">
                  <c:v>36.08259923155677</c:v>
                </c:pt>
                <c:pt idx="250">
                  <c:v>33.336845382415213</c:v>
                </c:pt>
                <c:pt idx="251">
                  <c:v>36.950718471857982</c:v>
                </c:pt>
                <c:pt idx="252">
                  <c:v>34.368198298624343</c:v>
                </c:pt>
                <c:pt idx="253">
                  <c:v>36.624903992455351</c:v>
                </c:pt>
                <c:pt idx="254">
                  <c:v>31.863721642318747</c:v>
                </c:pt>
                <c:pt idx="255">
                  <c:v>37.813704632404551</c:v>
                </c:pt>
                <c:pt idx="256">
                  <c:v>32.765561057644497</c:v>
                </c:pt>
                <c:pt idx="257">
                  <c:v>32.475040923111472</c:v>
                </c:pt>
                <c:pt idx="258">
                  <c:v>38.275730491335807</c:v>
                </c:pt>
                <c:pt idx="259">
                  <c:v>29.956540512924068</c:v>
                </c:pt>
                <c:pt idx="260">
                  <c:v>35.109352163744688</c:v>
                </c:pt>
                <c:pt idx="261">
                  <c:v>34.271976525341429</c:v>
                </c:pt>
                <c:pt idx="262">
                  <c:v>35.914483739947897</c:v>
                </c:pt>
                <c:pt idx="263">
                  <c:v>34.075047801267189</c:v>
                </c:pt>
                <c:pt idx="264">
                  <c:v>33.092481414078136</c:v>
                </c:pt>
                <c:pt idx="265">
                  <c:v>32.004687057247551</c:v>
                </c:pt>
                <c:pt idx="266">
                  <c:v>34.746215269708401</c:v>
                </c:pt>
                <c:pt idx="267">
                  <c:v>35.414430691049702</c:v>
                </c:pt>
                <c:pt idx="268">
                  <c:v>34.921053245961694</c:v>
                </c:pt>
                <c:pt idx="269">
                  <c:v>37.01640369559594</c:v>
                </c:pt>
                <c:pt idx="270">
                  <c:v>31.77746398881736</c:v>
                </c:pt>
                <c:pt idx="271">
                  <c:v>35.179608892776848</c:v>
                </c:pt>
                <c:pt idx="272">
                  <c:v>29.599192897121988</c:v>
                </c:pt>
                <c:pt idx="273">
                  <c:v>34.009753404296141</c:v>
                </c:pt>
                <c:pt idx="274">
                  <c:v>35.416967970353738</c:v>
                </c:pt>
                <c:pt idx="275">
                  <c:v>38.099680281799628</c:v>
                </c:pt>
                <c:pt idx="276">
                  <c:v>36.811343012121611</c:v>
                </c:pt>
                <c:pt idx="277">
                  <c:v>36.65618977303513</c:v>
                </c:pt>
                <c:pt idx="278">
                  <c:v>27.693592835451945</c:v>
                </c:pt>
                <c:pt idx="279">
                  <c:v>34.324116649715869</c:v>
                </c:pt>
                <c:pt idx="280">
                  <c:v>36.66180238169008</c:v>
                </c:pt>
                <c:pt idx="281">
                  <c:v>32.924729150100852</c:v>
                </c:pt>
                <c:pt idx="282">
                  <c:v>33.899361195284051</c:v>
                </c:pt>
                <c:pt idx="283">
                  <c:v>34.461507044585169</c:v>
                </c:pt>
                <c:pt idx="284">
                  <c:v>36.087101465399321</c:v>
                </c:pt>
                <c:pt idx="285">
                  <c:v>32.741650619521529</c:v>
                </c:pt>
                <c:pt idx="286">
                  <c:v>32.327351426238792</c:v>
                </c:pt>
                <c:pt idx="287">
                  <c:v>34.395483505898639</c:v>
                </c:pt>
                <c:pt idx="288">
                  <c:v>35.688494476063305</c:v>
                </c:pt>
                <c:pt idx="289">
                  <c:v>31.312969593438204</c:v>
                </c:pt>
                <c:pt idx="290">
                  <c:v>33.692264837870404</c:v>
                </c:pt>
                <c:pt idx="291">
                  <c:v>34.180228645452871</c:v>
                </c:pt>
                <c:pt idx="292">
                  <c:v>36.912795889129512</c:v>
                </c:pt>
                <c:pt idx="293">
                  <c:v>34.288585236868542</c:v>
                </c:pt>
                <c:pt idx="294">
                  <c:v>32.95497198443951</c:v>
                </c:pt>
                <c:pt idx="295">
                  <c:v>33.003315696676822</c:v>
                </c:pt>
                <c:pt idx="296">
                  <c:v>33.74462459989752</c:v>
                </c:pt>
                <c:pt idx="297">
                  <c:v>35.852095999909153</c:v>
                </c:pt>
                <c:pt idx="298">
                  <c:v>34.091875326668067</c:v>
                </c:pt>
                <c:pt idx="299">
                  <c:v>35.721065705761625</c:v>
                </c:pt>
                <c:pt idx="300">
                  <c:v>33.760492462918961</c:v>
                </c:pt>
                <c:pt idx="301">
                  <c:v>32.836108576111776</c:v>
                </c:pt>
                <c:pt idx="302">
                  <c:v>36.067223958670617</c:v>
                </c:pt>
                <c:pt idx="303">
                  <c:v>35.963727214421176</c:v>
                </c:pt>
                <c:pt idx="304">
                  <c:v>37.066468686890055</c:v>
                </c:pt>
                <c:pt idx="305">
                  <c:v>37.893871809047205</c:v>
                </c:pt>
                <c:pt idx="306">
                  <c:v>37.889269496714086</c:v>
                </c:pt>
                <c:pt idx="307">
                  <c:v>34.778383637994601</c:v>
                </c:pt>
                <c:pt idx="308">
                  <c:v>33.10329240128096</c:v>
                </c:pt>
                <c:pt idx="309">
                  <c:v>34.655501421729333</c:v>
                </c:pt>
                <c:pt idx="310">
                  <c:v>33.620668235573454</c:v>
                </c:pt>
                <c:pt idx="311">
                  <c:v>32.964837460480652</c:v>
                </c:pt>
                <c:pt idx="312">
                  <c:v>34.977309384218621</c:v>
                </c:pt>
                <c:pt idx="313">
                  <c:v>37.199301585919969</c:v>
                </c:pt>
                <c:pt idx="314">
                  <c:v>36.056715716640184</c:v>
                </c:pt>
                <c:pt idx="315">
                  <c:v>35.204125800668443</c:v>
                </c:pt>
                <c:pt idx="316">
                  <c:v>41.934606879427477</c:v>
                </c:pt>
                <c:pt idx="317">
                  <c:v>38.716060564601634</c:v>
                </c:pt>
                <c:pt idx="318">
                  <c:v>33.706309399353636</c:v>
                </c:pt>
                <c:pt idx="319">
                  <c:v>40.495983148652833</c:v>
                </c:pt>
                <c:pt idx="320">
                  <c:v>36.496881138244397</c:v>
                </c:pt>
                <c:pt idx="321">
                  <c:v>38.619219935755957</c:v>
                </c:pt>
                <c:pt idx="322">
                  <c:v>35.973018768669284</c:v>
                </c:pt>
                <c:pt idx="323">
                  <c:v>32.328737106308438</c:v>
                </c:pt>
                <c:pt idx="324">
                  <c:v>32.90932453459871</c:v>
                </c:pt>
                <c:pt idx="325">
                  <c:v>36.177194519259778</c:v>
                </c:pt>
                <c:pt idx="326">
                  <c:v>38.545293949823972</c:v>
                </c:pt>
                <c:pt idx="327">
                  <c:v>36.877616393445393</c:v>
                </c:pt>
                <c:pt idx="328">
                  <c:v>36.436152995903285</c:v>
                </c:pt>
                <c:pt idx="329">
                  <c:v>34.839707375349768</c:v>
                </c:pt>
                <c:pt idx="330">
                  <c:v>39.10765478326767</c:v>
                </c:pt>
                <c:pt idx="331">
                  <c:v>34.698180210474696</c:v>
                </c:pt>
                <c:pt idx="332">
                  <c:v>34.825297245719469</c:v>
                </c:pt>
                <c:pt idx="333">
                  <c:v>39.918852272652018</c:v>
                </c:pt>
                <c:pt idx="334">
                  <c:v>39.429013376672401</c:v>
                </c:pt>
                <c:pt idx="335">
                  <c:v>33.151739615616023</c:v>
                </c:pt>
                <c:pt idx="336">
                  <c:v>37.588758475362766</c:v>
                </c:pt>
                <c:pt idx="337">
                  <c:v>30.295076220504313</c:v>
                </c:pt>
                <c:pt idx="338">
                  <c:v>37.031881828770729</c:v>
                </c:pt>
                <c:pt idx="339">
                  <c:v>35.593040735318191</c:v>
                </c:pt>
                <c:pt idx="340">
                  <c:v>38.985841667592211</c:v>
                </c:pt>
                <c:pt idx="341">
                  <c:v>35.21077278530484</c:v>
                </c:pt>
                <c:pt idx="342">
                  <c:v>33.881717401372072</c:v>
                </c:pt>
                <c:pt idx="343">
                  <c:v>35.678869045165911</c:v>
                </c:pt>
                <c:pt idx="344">
                  <c:v>35.020916871121514</c:v>
                </c:pt>
                <c:pt idx="345">
                  <c:v>35.831074647560754</c:v>
                </c:pt>
                <c:pt idx="346">
                  <c:v>34.844783343778133</c:v>
                </c:pt>
                <c:pt idx="347">
                  <c:v>37.324055549627367</c:v>
                </c:pt>
                <c:pt idx="348">
                  <c:v>35.058628170493343</c:v>
                </c:pt>
                <c:pt idx="349">
                  <c:v>33.67570307732715</c:v>
                </c:pt>
                <c:pt idx="350">
                  <c:v>32.728504319651798</c:v>
                </c:pt>
                <c:pt idx="351">
                  <c:v>34.559204839615226</c:v>
                </c:pt>
                <c:pt idx="352">
                  <c:v>36.633369410394387</c:v>
                </c:pt>
                <c:pt idx="353">
                  <c:v>33.829238742788682</c:v>
                </c:pt>
                <c:pt idx="354">
                  <c:v>33.941069612613454</c:v>
                </c:pt>
                <c:pt idx="355">
                  <c:v>33.31656303397218</c:v>
                </c:pt>
                <c:pt idx="356">
                  <c:v>32.856047890697113</c:v>
                </c:pt>
                <c:pt idx="357">
                  <c:v>34.52015197992344</c:v>
                </c:pt>
                <c:pt idx="358">
                  <c:v>35.808721564252309</c:v>
                </c:pt>
                <c:pt idx="359">
                  <c:v>34.19770231060113</c:v>
                </c:pt>
                <c:pt idx="360">
                  <c:v>35.511116351067123</c:v>
                </c:pt>
                <c:pt idx="361">
                  <c:v>35.609847877068603</c:v>
                </c:pt>
                <c:pt idx="362">
                  <c:v>33.322366243437024</c:v>
                </c:pt>
                <c:pt idx="363">
                  <c:v>28.175727996671551</c:v>
                </c:pt>
                <c:pt idx="364">
                  <c:v>37.480060984342472</c:v>
                </c:pt>
                <c:pt idx="365">
                  <c:v>31.507605693520063</c:v>
                </c:pt>
                <c:pt idx="366">
                  <c:v>35.327906731129865</c:v>
                </c:pt>
                <c:pt idx="367">
                  <c:v>38.645576960047869</c:v>
                </c:pt>
                <c:pt idx="368">
                  <c:v>33.038219525364227</c:v>
                </c:pt>
                <c:pt idx="369">
                  <c:v>35.187980839735296</c:v>
                </c:pt>
                <c:pt idx="370">
                  <c:v>36.512465413130229</c:v>
                </c:pt>
                <c:pt idx="371">
                  <c:v>36.5723139374835</c:v>
                </c:pt>
                <c:pt idx="372">
                  <c:v>32.035486774868254</c:v>
                </c:pt>
                <c:pt idx="373">
                  <c:v>33.143516205417164</c:v>
                </c:pt>
                <c:pt idx="374">
                  <c:v>35.630179986141513</c:v>
                </c:pt>
                <c:pt idx="375">
                  <c:v>31.651901077861996</c:v>
                </c:pt>
                <c:pt idx="376">
                  <c:v>31.156597427654738</c:v>
                </c:pt>
                <c:pt idx="377">
                  <c:v>37.489324254526096</c:v>
                </c:pt>
                <c:pt idx="378">
                  <c:v>39.121045723139474</c:v>
                </c:pt>
                <c:pt idx="379">
                  <c:v>38.722015281505193</c:v>
                </c:pt>
                <c:pt idx="380">
                  <c:v>33.201818641228343</c:v>
                </c:pt>
                <c:pt idx="381">
                  <c:v>35.631017242772202</c:v>
                </c:pt>
                <c:pt idx="382">
                  <c:v>33.892166232462614</c:v>
                </c:pt>
                <c:pt idx="383">
                  <c:v>31.131944047539697</c:v>
                </c:pt>
                <c:pt idx="384">
                  <c:v>32.241206589609341</c:v>
                </c:pt>
                <c:pt idx="385">
                  <c:v>34.890678780095946</c:v>
                </c:pt>
                <c:pt idx="386">
                  <c:v>35.376891285592087</c:v>
                </c:pt>
                <c:pt idx="387">
                  <c:v>36.792448943927148</c:v>
                </c:pt>
                <c:pt idx="388">
                  <c:v>33.075560336068946</c:v>
                </c:pt>
                <c:pt idx="389">
                  <c:v>33.808853023055178</c:v>
                </c:pt>
                <c:pt idx="390">
                  <c:v>37.09334731272186</c:v>
                </c:pt>
                <c:pt idx="391">
                  <c:v>34.180574647155119</c:v>
                </c:pt>
                <c:pt idx="392">
                  <c:v>34.69523938483804</c:v>
                </c:pt>
                <c:pt idx="393">
                  <c:v>36.374525457758907</c:v>
                </c:pt>
                <c:pt idx="394">
                  <c:v>35.524124912668839</c:v>
                </c:pt>
                <c:pt idx="395">
                  <c:v>34.277514577420959</c:v>
                </c:pt>
                <c:pt idx="396">
                  <c:v>36.663587570450517</c:v>
                </c:pt>
                <c:pt idx="397">
                  <c:v>36.88041298399412</c:v>
                </c:pt>
                <c:pt idx="398">
                  <c:v>36.584684968159834</c:v>
                </c:pt>
                <c:pt idx="399">
                  <c:v>28.890965429304238</c:v>
                </c:pt>
                <c:pt idx="400">
                  <c:v>31.660256198146399</c:v>
                </c:pt>
                <c:pt idx="401">
                  <c:v>34.340896657123317</c:v>
                </c:pt>
                <c:pt idx="402">
                  <c:v>35.579098273317378</c:v>
                </c:pt>
                <c:pt idx="403">
                  <c:v>39.464662587043335</c:v>
                </c:pt>
                <c:pt idx="404">
                  <c:v>34.619058217563676</c:v>
                </c:pt>
                <c:pt idx="405">
                  <c:v>35.295937708799499</c:v>
                </c:pt>
                <c:pt idx="406">
                  <c:v>40.816262524461692</c:v>
                </c:pt>
                <c:pt idx="407">
                  <c:v>40.207925804217439</c:v>
                </c:pt>
                <c:pt idx="408">
                  <c:v>33.163168304149337</c:v>
                </c:pt>
                <c:pt idx="409">
                  <c:v>32.8020257120439</c:v>
                </c:pt>
                <c:pt idx="410">
                  <c:v>36.523593882454634</c:v>
                </c:pt>
                <c:pt idx="411">
                  <c:v>32.862483401909337</c:v>
                </c:pt>
                <c:pt idx="412">
                  <c:v>39.72433513898504</c:v>
                </c:pt>
                <c:pt idx="413">
                  <c:v>37.313573726131111</c:v>
                </c:pt>
                <c:pt idx="414">
                  <c:v>34.970056329922372</c:v>
                </c:pt>
                <c:pt idx="415">
                  <c:v>29.347827419162268</c:v>
                </c:pt>
                <c:pt idx="416">
                  <c:v>31.725165979864261</c:v>
                </c:pt>
                <c:pt idx="417">
                  <c:v>35.585822506849979</c:v>
                </c:pt>
                <c:pt idx="418">
                  <c:v>35.683486943909081</c:v>
                </c:pt>
                <c:pt idx="419">
                  <c:v>35.347903237767717</c:v>
                </c:pt>
                <c:pt idx="420">
                  <c:v>38.281718096994055</c:v>
                </c:pt>
                <c:pt idx="421">
                  <c:v>35.999495975998244</c:v>
                </c:pt>
                <c:pt idx="422">
                  <c:v>33.74071951687575</c:v>
                </c:pt>
                <c:pt idx="423">
                  <c:v>33.258707092918904</c:v>
                </c:pt>
                <c:pt idx="424">
                  <c:v>32.555436990527674</c:v>
                </c:pt>
                <c:pt idx="425">
                  <c:v>32.310101882396658</c:v>
                </c:pt>
                <c:pt idx="426">
                  <c:v>37.292820868275477</c:v>
                </c:pt>
                <c:pt idx="427">
                  <c:v>37.652694419084177</c:v>
                </c:pt>
                <c:pt idx="428">
                  <c:v>31.118566745937024</c:v>
                </c:pt>
                <c:pt idx="429">
                  <c:v>38.170416537672146</c:v>
                </c:pt>
                <c:pt idx="430">
                  <c:v>37.686729465526717</c:v>
                </c:pt>
                <c:pt idx="431">
                  <c:v>39.558242239283146</c:v>
                </c:pt>
                <c:pt idx="432">
                  <c:v>30.908903323257018</c:v>
                </c:pt>
                <c:pt idx="433">
                  <c:v>33.694160436342216</c:v>
                </c:pt>
                <c:pt idx="434">
                  <c:v>34.737536893236069</c:v>
                </c:pt>
                <c:pt idx="435">
                  <c:v>36.259812767845652</c:v>
                </c:pt>
                <c:pt idx="436">
                  <c:v>32.86936384950495</c:v>
                </c:pt>
                <c:pt idx="437">
                  <c:v>34.205425374868256</c:v>
                </c:pt>
                <c:pt idx="438">
                  <c:v>32.888692292997824</c:v>
                </c:pt>
                <c:pt idx="439">
                  <c:v>30.30671585572702</c:v>
                </c:pt>
                <c:pt idx="440">
                  <c:v>36.787543516052338</c:v>
                </c:pt>
                <c:pt idx="441">
                  <c:v>38.419997028836946</c:v>
                </c:pt>
                <c:pt idx="442">
                  <c:v>34.7010865514833</c:v>
                </c:pt>
                <c:pt idx="443">
                  <c:v>38.981182480457257</c:v>
                </c:pt>
                <c:pt idx="444">
                  <c:v>37.53956802632824</c:v>
                </c:pt>
                <c:pt idx="445">
                  <c:v>34.375198380805621</c:v>
                </c:pt>
                <c:pt idx="446">
                  <c:v>38.773353449103908</c:v>
                </c:pt>
                <c:pt idx="447">
                  <c:v>32.62001995577824</c:v>
                </c:pt>
                <c:pt idx="448">
                  <c:v>34.393917969044914</c:v>
                </c:pt>
                <c:pt idx="449">
                  <c:v>34.597389932241072</c:v>
                </c:pt>
                <c:pt idx="450">
                  <c:v>43.22577174072552</c:v>
                </c:pt>
                <c:pt idx="451">
                  <c:v>37.266025145819327</c:v>
                </c:pt>
                <c:pt idx="452">
                  <c:v>30.758465954649431</c:v>
                </c:pt>
                <c:pt idx="453">
                  <c:v>39.421058887798353</c:v>
                </c:pt>
                <c:pt idx="454">
                  <c:v>36.807890573709855</c:v>
                </c:pt>
                <c:pt idx="455">
                  <c:v>36.281453366174787</c:v>
                </c:pt>
                <c:pt idx="456">
                  <c:v>30.484568931165764</c:v>
                </c:pt>
                <c:pt idx="457">
                  <c:v>36.581088698538636</c:v>
                </c:pt>
                <c:pt idx="458">
                  <c:v>34.146322346958826</c:v>
                </c:pt>
                <c:pt idx="459">
                  <c:v>36.823120018408062</c:v>
                </c:pt>
                <c:pt idx="460">
                  <c:v>36.007900041344676</c:v>
                </c:pt>
                <c:pt idx="461">
                  <c:v>37.991058802741101</c:v>
                </c:pt>
                <c:pt idx="462">
                  <c:v>39.028136313725483</c:v>
                </c:pt>
                <c:pt idx="463">
                  <c:v>31.720886074833167</c:v>
                </c:pt>
                <c:pt idx="464">
                  <c:v>40.295920477715306</c:v>
                </c:pt>
                <c:pt idx="465">
                  <c:v>41.047809181182778</c:v>
                </c:pt>
                <c:pt idx="466">
                  <c:v>35.038373879958542</c:v>
                </c:pt>
                <c:pt idx="467">
                  <c:v>43.575071583352539</c:v>
                </c:pt>
                <c:pt idx="468">
                  <c:v>39.055727639400253</c:v>
                </c:pt>
                <c:pt idx="469">
                  <c:v>34.298497148420772</c:v>
                </c:pt>
                <c:pt idx="470">
                  <c:v>39.162376380115816</c:v>
                </c:pt>
                <c:pt idx="471">
                  <c:v>33.187618896550219</c:v>
                </c:pt>
                <c:pt idx="472">
                  <c:v>35.618968020554703</c:v>
                </c:pt>
                <c:pt idx="473">
                  <c:v>31.02999696435807</c:v>
                </c:pt>
                <c:pt idx="474">
                  <c:v>35.042710941630752</c:v>
                </c:pt>
                <c:pt idx="475">
                  <c:v>38.283078638924877</c:v>
                </c:pt>
                <c:pt idx="476">
                  <c:v>36.988704033305972</c:v>
                </c:pt>
                <c:pt idx="477">
                  <c:v>35.642480746961574</c:v>
                </c:pt>
                <c:pt idx="478">
                  <c:v>37.857185347718307</c:v>
                </c:pt>
                <c:pt idx="479">
                  <c:v>31.755318587864057</c:v>
                </c:pt>
                <c:pt idx="480">
                  <c:v>35.131186068534376</c:v>
                </c:pt>
                <c:pt idx="481">
                  <c:v>32.432971131890547</c:v>
                </c:pt>
                <c:pt idx="482">
                  <c:v>40.366608704422582</c:v>
                </c:pt>
                <c:pt idx="483">
                  <c:v>36.46070034087348</c:v>
                </c:pt>
                <c:pt idx="484">
                  <c:v>39.425620094792379</c:v>
                </c:pt>
                <c:pt idx="485">
                  <c:v>33.542625117815639</c:v>
                </c:pt>
                <c:pt idx="486">
                  <c:v>37.925199819950514</c:v>
                </c:pt>
                <c:pt idx="487">
                  <c:v>32.177495140156751</c:v>
                </c:pt>
                <c:pt idx="488">
                  <c:v>41.743047405100761</c:v>
                </c:pt>
                <c:pt idx="489">
                  <c:v>34.082591973712134</c:v>
                </c:pt>
                <c:pt idx="490">
                  <c:v>30.654253898757677</c:v>
                </c:pt>
                <c:pt idx="491">
                  <c:v>32.220716413891495</c:v>
                </c:pt>
                <c:pt idx="492">
                  <c:v>32.515885786420391</c:v>
                </c:pt>
                <c:pt idx="493">
                  <c:v>38.178248926241665</c:v>
                </c:pt>
                <c:pt idx="494">
                  <c:v>39.499281680068613</c:v>
                </c:pt>
                <c:pt idx="495">
                  <c:v>33.415704490874738</c:v>
                </c:pt>
                <c:pt idx="496">
                  <c:v>37.128884767477878</c:v>
                </c:pt>
                <c:pt idx="497">
                  <c:v>34.207877348728978</c:v>
                </c:pt>
                <c:pt idx="498">
                  <c:v>33.844024322650519</c:v>
                </c:pt>
                <c:pt idx="499">
                  <c:v>37.397070010851785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B97F-46D6-B51F-B5EAE75266D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67968856"/>
        <c:axId val="467973952"/>
      </c:scatterChart>
      <c:valAx>
        <c:axId val="467968856"/>
        <c:scaling>
          <c:orientation val="minMax"/>
          <c:max val="20"/>
          <c:min val="0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pt-BR"/>
                  <a:t>X1</a:t>
                </a:r>
              </a:p>
            </c:rich>
          </c:tx>
          <c:overlay val="0"/>
        </c:title>
        <c:numFmt formatCode="0" sourceLinked="0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pt-BR"/>
          </a:p>
        </c:txPr>
        <c:crossAx val="467973952"/>
        <c:crosses val="autoZero"/>
        <c:crossBetween val="midCat"/>
        <c:majorUnit val="5"/>
      </c:valAx>
      <c:valAx>
        <c:axId val="467973952"/>
        <c:scaling>
          <c:orientation val="minMax"/>
          <c:max val="45"/>
          <c:min val="25"/>
        </c:scaling>
        <c:delete val="0"/>
        <c:axPos val="l"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pt-BR"/>
                  <a:t>X2</a:t>
                </a:r>
              </a:p>
            </c:rich>
          </c:tx>
          <c:overlay val="0"/>
        </c:title>
        <c:numFmt formatCode="0" sourceLinked="0"/>
        <c:majorTickMark val="out"/>
        <c:minorTickMark val="none"/>
        <c:tickLblPos val="nextTo"/>
        <c:crossAx val="467968856"/>
        <c:crosses val="autoZero"/>
        <c:crossBetween val="midCat"/>
        <c:majorUnit val="5"/>
      </c:valAx>
    </c:plotArea>
    <c:plotVisOnly val="1"/>
    <c:dispBlanksAs val="gap"/>
    <c:showDLblsOverMax val="0"/>
  </c:chart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28575">
              <a:noFill/>
            </a:ln>
          </c:spPr>
          <c:marker>
            <c:symbol val="diamond"/>
            <c:size val="2"/>
          </c:marker>
          <c:xVal>
            <c:numRef>
              <c:f>Exemplo!$U$14:$U$513</c:f>
              <c:numCache>
                <c:formatCode>0.0000</c:formatCode>
                <c:ptCount val="500"/>
                <c:pt idx="0">
                  <c:v>10.901508904489038</c:v>
                </c:pt>
                <c:pt idx="1">
                  <c:v>12.145793151521302</c:v>
                </c:pt>
                <c:pt idx="2">
                  <c:v>11.434217759694812</c:v>
                </c:pt>
                <c:pt idx="3">
                  <c:v>6.3850084298747385</c:v>
                </c:pt>
                <c:pt idx="4">
                  <c:v>7.176947140655388</c:v>
                </c:pt>
                <c:pt idx="5">
                  <c:v>9.670634223605564</c:v>
                </c:pt>
                <c:pt idx="6">
                  <c:v>12.672723446505771</c:v>
                </c:pt>
                <c:pt idx="7">
                  <c:v>11.431428630816619</c:v>
                </c:pt>
                <c:pt idx="8">
                  <c:v>11.359011072844716</c:v>
                </c:pt>
                <c:pt idx="9">
                  <c:v>12.431922739038928</c:v>
                </c:pt>
                <c:pt idx="10">
                  <c:v>13.30245713891043</c:v>
                </c:pt>
                <c:pt idx="11">
                  <c:v>12.499904228438311</c:v>
                </c:pt>
                <c:pt idx="12">
                  <c:v>10.024515015585322</c:v>
                </c:pt>
                <c:pt idx="13">
                  <c:v>10.534838308191535</c:v>
                </c:pt>
                <c:pt idx="14">
                  <c:v>8.3350058813171017</c:v>
                </c:pt>
                <c:pt idx="15">
                  <c:v>10.950177970211582</c:v>
                </c:pt>
                <c:pt idx="16">
                  <c:v>8.950135794437525</c:v>
                </c:pt>
                <c:pt idx="17">
                  <c:v>10.716010670757683</c:v>
                </c:pt>
                <c:pt idx="18">
                  <c:v>10.337895083893567</c:v>
                </c:pt>
                <c:pt idx="19">
                  <c:v>10.469657858611765</c:v>
                </c:pt>
                <c:pt idx="20">
                  <c:v>9.1608615568555649</c:v>
                </c:pt>
                <c:pt idx="21">
                  <c:v>14.001390604199727</c:v>
                </c:pt>
                <c:pt idx="22">
                  <c:v>9.841585631346371</c:v>
                </c:pt>
                <c:pt idx="23">
                  <c:v>10.767236352649599</c:v>
                </c:pt>
                <c:pt idx="24">
                  <c:v>9.5571530133419174</c:v>
                </c:pt>
                <c:pt idx="25">
                  <c:v>8.262514506521379</c:v>
                </c:pt>
                <c:pt idx="26">
                  <c:v>9.5307214150744777</c:v>
                </c:pt>
                <c:pt idx="27">
                  <c:v>11.985085949182801</c:v>
                </c:pt>
                <c:pt idx="28">
                  <c:v>8.3865387694983333</c:v>
                </c:pt>
                <c:pt idx="29">
                  <c:v>13.727993258587452</c:v>
                </c:pt>
                <c:pt idx="30">
                  <c:v>7.7288172711548375</c:v>
                </c:pt>
                <c:pt idx="31">
                  <c:v>9.5822193802706011</c:v>
                </c:pt>
                <c:pt idx="32">
                  <c:v>7.5014117998200032</c:v>
                </c:pt>
                <c:pt idx="33">
                  <c:v>10.405772387626921</c:v>
                </c:pt>
                <c:pt idx="34">
                  <c:v>10.702421377722702</c:v>
                </c:pt>
                <c:pt idx="35">
                  <c:v>9.4862198122562109</c:v>
                </c:pt>
                <c:pt idx="36">
                  <c:v>10.927903425832618</c:v>
                </c:pt>
                <c:pt idx="37">
                  <c:v>7.657392144321399</c:v>
                </c:pt>
                <c:pt idx="38">
                  <c:v>10.158117412115041</c:v>
                </c:pt>
                <c:pt idx="39">
                  <c:v>8.2781369384983048</c:v>
                </c:pt>
                <c:pt idx="40">
                  <c:v>9.1405190070935483</c:v>
                </c:pt>
                <c:pt idx="41">
                  <c:v>9.8781887958028651</c:v>
                </c:pt>
                <c:pt idx="42">
                  <c:v>7.6859977332719414</c:v>
                </c:pt>
                <c:pt idx="43">
                  <c:v>9.5892966764910099</c:v>
                </c:pt>
                <c:pt idx="44">
                  <c:v>9.9975449903882687</c:v>
                </c:pt>
                <c:pt idx="45">
                  <c:v>9.3028024564810554</c:v>
                </c:pt>
                <c:pt idx="46">
                  <c:v>8.3374119675082969</c:v>
                </c:pt>
                <c:pt idx="47">
                  <c:v>9.5884253870530394</c:v>
                </c:pt>
                <c:pt idx="48">
                  <c:v>8.6381212674225587</c:v>
                </c:pt>
                <c:pt idx="49">
                  <c:v>6.7800966311515012</c:v>
                </c:pt>
                <c:pt idx="50">
                  <c:v>10.759841254111981</c:v>
                </c:pt>
                <c:pt idx="51">
                  <c:v>13.049093309326061</c:v>
                </c:pt>
                <c:pt idx="52">
                  <c:v>10.430450931656265</c:v>
                </c:pt>
                <c:pt idx="53">
                  <c:v>10.592241658111789</c:v>
                </c:pt>
                <c:pt idx="54">
                  <c:v>7.2029812399464328</c:v>
                </c:pt>
                <c:pt idx="55">
                  <c:v>9.4747959555451757</c:v>
                </c:pt>
                <c:pt idx="56">
                  <c:v>10.880022981606846</c:v>
                </c:pt>
                <c:pt idx="57">
                  <c:v>9.3673503501061308</c:v>
                </c:pt>
                <c:pt idx="58">
                  <c:v>13.517892055735196</c:v>
                </c:pt>
                <c:pt idx="59">
                  <c:v>7.4006868183408372</c:v>
                </c:pt>
                <c:pt idx="60">
                  <c:v>7.5401412518156388</c:v>
                </c:pt>
                <c:pt idx="61">
                  <c:v>9.28386578077642</c:v>
                </c:pt>
                <c:pt idx="62">
                  <c:v>12.146579853978869</c:v>
                </c:pt>
                <c:pt idx="63">
                  <c:v>12.856487880963778</c:v>
                </c:pt>
                <c:pt idx="64">
                  <c:v>14.805061859835902</c:v>
                </c:pt>
                <c:pt idx="65">
                  <c:v>6.9777653168042377</c:v>
                </c:pt>
                <c:pt idx="66">
                  <c:v>9.1440393398887583</c:v>
                </c:pt>
                <c:pt idx="67">
                  <c:v>9.4354540501774409</c:v>
                </c:pt>
                <c:pt idx="68">
                  <c:v>10.781045526555308</c:v>
                </c:pt>
                <c:pt idx="69">
                  <c:v>11.025944210086351</c:v>
                </c:pt>
                <c:pt idx="70">
                  <c:v>10.17481584394538</c:v>
                </c:pt>
                <c:pt idx="71">
                  <c:v>7.0637983566325095</c:v>
                </c:pt>
                <c:pt idx="72">
                  <c:v>9.4237690134832732</c:v>
                </c:pt>
                <c:pt idx="73">
                  <c:v>13.529725872545789</c:v>
                </c:pt>
                <c:pt idx="74">
                  <c:v>10.599055201818203</c:v>
                </c:pt>
                <c:pt idx="75">
                  <c:v>10.287833848434545</c:v>
                </c:pt>
                <c:pt idx="76">
                  <c:v>11.698270179102138</c:v>
                </c:pt>
                <c:pt idx="77">
                  <c:v>8.065147914290641</c:v>
                </c:pt>
                <c:pt idx="78">
                  <c:v>9.7914006431083731</c:v>
                </c:pt>
                <c:pt idx="79">
                  <c:v>11.940644289014468</c:v>
                </c:pt>
                <c:pt idx="80">
                  <c:v>10.174070809007866</c:v>
                </c:pt>
                <c:pt idx="81">
                  <c:v>9.2435058407078277</c:v>
                </c:pt>
                <c:pt idx="82">
                  <c:v>8.4579683598367001</c:v>
                </c:pt>
                <c:pt idx="83">
                  <c:v>6.6130075615659631</c:v>
                </c:pt>
                <c:pt idx="84">
                  <c:v>10.505602296581724</c:v>
                </c:pt>
                <c:pt idx="85">
                  <c:v>9.1710241638050896</c:v>
                </c:pt>
                <c:pt idx="86">
                  <c:v>7.6806528287118496</c:v>
                </c:pt>
                <c:pt idx="87">
                  <c:v>11.815783425583401</c:v>
                </c:pt>
                <c:pt idx="88">
                  <c:v>11.690014131161949</c:v>
                </c:pt>
                <c:pt idx="89">
                  <c:v>10.284784105349905</c:v>
                </c:pt>
                <c:pt idx="90">
                  <c:v>9.5048723429164728</c:v>
                </c:pt>
                <c:pt idx="91">
                  <c:v>10.12319252151768</c:v>
                </c:pt>
                <c:pt idx="92">
                  <c:v>13.411157536378839</c:v>
                </c:pt>
                <c:pt idx="93">
                  <c:v>10.766059488805887</c:v>
                </c:pt>
                <c:pt idx="94">
                  <c:v>11.09435418779791</c:v>
                </c:pt>
                <c:pt idx="95">
                  <c:v>10.489813774974284</c:v>
                </c:pt>
                <c:pt idx="96">
                  <c:v>9.0383859216292173</c:v>
                </c:pt>
                <c:pt idx="97">
                  <c:v>10.057960638073341</c:v>
                </c:pt>
                <c:pt idx="98">
                  <c:v>12.037608546288284</c:v>
                </c:pt>
                <c:pt idx="99">
                  <c:v>10.68546316936145</c:v>
                </c:pt>
                <c:pt idx="100">
                  <c:v>9.8627127450095671</c:v>
                </c:pt>
                <c:pt idx="101">
                  <c:v>11.748495450329591</c:v>
                </c:pt>
                <c:pt idx="102">
                  <c:v>11.973158299153939</c:v>
                </c:pt>
                <c:pt idx="103">
                  <c:v>9.4827310303059065</c:v>
                </c:pt>
                <c:pt idx="104">
                  <c:v>10.582565035657046</c:v>
                </c:pt>
                <c:pt idx="105">
                  <c:v>12.753941333201475</c:v>
                </c:pt>
                <c:pt idx="106">
                  <c:v>11.646291652010841</c:v>
                </c:pt>
                <c:pt idx="107">
                  <c:v>9.221067532548469</c:v>
                </c:pt>
                <c:pt idx="108">
                  <c:v>10.403130931201911</c:v>
                </c:pt>
                <c:pt idx="109">
                  <c:v>8.3144139864811244</c:v>
                </c:pt>
                <c:pt idx="110">
                  <c:v>13.483017039681899</c:v>
                </c:pt>
                <c:pt idx="111">
                  <c:v>7.9276161025320624</c:v>
                </c:pt>
                <c:pt idx="112">
                  <c:v>10.93501475231696</c:v>
                </c:pt>
                <c:pt idx="113">
                  <c:v>10.800876802568638</c:v>
                </c:pt>
                <c:pt idx="114">
                  <c:v>11.242992091893479</c:v>
                </c:pt>
                <c:pt idx="115">
                  <c:v>10.757515647796849</c:v>
                </c:pt>
                <c:pt idx="116">
                  <c:v>8.7400092488951273</c:v>
                </c:pt>
                <c:pt idx="117">
                  <c:v>10.667737151092798</c:v>
                </c:pt>
                <c:pt idx="118">
                  <c:v>8.7094506431054448</c:v>
                </c:pt>
                <c:pt idx="119">
                  <c:v>16.510412606121044</c:v>
                </c:pt>
                <c:pt idx="120">
                  <c:v>12.125542350711747</c:v>
                </c:pt>
                <c:pt idx="121">
                  <c:v>10.239484848171372</c:v>
                </c:pt>
                <c:pt idx="122">
                  <c:v>10.498908576238957</c:v>
                </c:pt>
                <c:pt idx="123">
                  <c:v>14.405109235814388</c:v>
                </c:pt>
                <c:pt idx="124">
                  <c:v>8.8849527243782411</c:v>
                </c:pt>
                <c:pt idx="125">
                  <c:v>11.40486794008665</c:v>
                </c:pt>
                <c:pt idx="126">
                  <c:v>11.367462408044331</c:v>
                </c:pt>
                <c:pt idx="127">
                  <c:v>7.0875020556424762</c:v>
                </c:pt>
                <c:pt idx="128">
                  <c:v>11.719943744192626</c:v>
                </c:pt>
                <c:pt idx="129">
                  <c:v>9.2608568605732806</c:v>
                </c:pt>
                <c:pt idx="130">
                  <c:v>7.4474017518396121</c:v>
                </c:pt>
                <c:pt idx="131">
                  <c:v>7.0981359952853857</c:v>
                </c:pt>
                <c:pt idx="132">
                  <c:v>11.875196029826075</c:v>
                </c:pt>
                <c:pt idx="133">
                  <c:v>10.635208878791532</c:v>
                </c:pt>
                <c:pt idx="134">
                  <c:v>12.393336690192729</c:v>
                </c:pt>
                <c:pt idx="135">
                  <c:v>14.122928141286252</c:v>
                </c:pt>
                <c:pt idx="136">
                  <c:v>8.0621556308140025</c:v>
                </c:pt>
                <c:pt idx="137">
                  <c:v>13.936347834507977</c:v>
                </c:pt>
                <c:pt idx="138">
                  <c:v>12.792216478282667</c:v>
                </c:pt>
                <c:pt idx="139">
                  <c:v>11.83990741202145</c:v>
                </c:pt>
                <c:pt idx="140">
                  <c:v>10.987814395505755</c:v>
                </c:pt>
                <c:pt idx="141">
                  <c:v>11.85922116879507</c:v>
                </c:pt>
                <c:pt idx="142">
                  <c:v>9.1068750434281274</c:v>
                </c:pt>
                <c:pt idx="143">
                  <c:v>8.2980866179158568</c:v>
                </c:pt>
                <c:pt idx="144">
                  <c:v>9.9595769036263881</c:v>
                </c:pt>
                <c:pt idx="145">
                  <c:v>11.844630442048828</c:v>
                </c:pt>
                <c:pt idx="146">
                  <c:v>10.918503316136333</c:v>
                </c:pt>
                <c:pt idx="147">
                  <c:v>10.123240105088476</c:v>
                </c:pt>
                <c:pt idx="148">
                  <c:v>9.9171973139319629</c:v>
                </c:pt>
                <c:pt idx="149">
                  <c:v>9.6591924554222572</c:v>
                </c:pt>
                <c:pt idx="150">
                  <c:v>13.174800435557829</c:v>
                </c:pt>
                <c:pt idx="151">
                  <c:v>10.085576844041364</c:v>
                </c:pt>
                <c:pt idx="152">
                  <c:v>10.441489755984628</c:v>
                </c:pt>
                <c:pt idx="153">
                  <c:v>6.5967577773597368</c:v>
                </c:pt>
                <c:pt idx="154">
                  <c:v>7.2504810678026246</c:v>
                </c:pt>
                <c:pt idx="155">
                  <c:v>10.287066685776603</c:v>
                </c:pt>
                <c:pt idx="156">
                  <c:v>10.764589194116914</c:v>
                </c:pt>
                <c:pt idx="157">
                  <c:v>9.5314207917524634</c:v>
                </c:pt>
                <c:pt idx="158">
                  <c:v>10.837760020144247</c:v>
                </c:pt>
                <c:pt idx="159">
                  <c:v>14.253775063280797</c:v>
                </c:pt>
                <c:pt idx="160">
                  <c:v>13.327371176715873</c:v>
                </c:pt>
                <c:pt idx="161">
                  <c:v>8.6466005011638778</c:v>
                </c:pt>
                <c:pt idx="162">
                  <c:v>8.2447593574870233</c:v>
                </c:pt>
                <c:pt idx="163">
                  <c:v>6.9902255533920012</c:v>
                </c:pt>
                <c:pt idx="164">
                  <c:v>6.4596623351877085</c:v>
                </c:pt>
                <c:pt idx="165">
                  <c:v>10.434138229473064</c:v>
                </c:pt>
                <c:pt idx="166">
                  <c:v>8.5189926423855518</c:v>
                </c:pt>
                <c:pt idx="167">
                  <c:v>9.4714874161481877</c:v>
                </c:pt>
                <c:pt idx="168">
                  <c:v>12.397008221592721</c:v>
                </c:pt>
                <c:pt idx="169">
                  <c:v>7.3021585925399926</c:v>
                </c:pt>
                <c:pt idx="170">
                  <c:v>9.0774368904453802</c:v>
                </c:pt>
                <c:pt idx="171">
                  <c:v>10.80378095209198</c:v>
                </c:pt>
                <c:pt idx="172">
                  <c:v>11.087510853354987</c:v>
                </c:pt>
                <c:pt idx="173">
                  <c:v>9.3842725264637785</c:v>
                </c:pt>
                <c:pt idx="174">
                  <c:v>8.6716180942332279</c:v>
                </c:pt>
                <c:pt idx="175">
                  <c:v>11.571963954305181</c:v>
                </c:pt>
                <c:pt idx="176">
                  <c:v>6.8889574439219938</c:v>
                </c:pt>
                <c:pt idx="177">
                  <c:v>11.039721136330201</c:v>
                </c:pt>
                <c:pt idx="178">
                  <c:v>9.4824775937269479</c:v>
                </c:pt>
                <c:pt idx="179">
                  <c:v>9.3051039992287929</c:v>
                </c:pt>
                <c:pt idx="180">
                  <c:v>11.259157082154854</c:v>
                </c:pt>
                <c:pt idx="181">
                  <c:v>9.8193888879785884</c:v>
                </c:pt>
                <c:pt idx="182">
                  <c:v>10.040196924884182</c:v>
                </c:pt>
                <c:pt idx="183">
                  <c:v>8.1066670873450626</c:v>
                </c:pt>
                <c:pt idx="184">
                  <c:v>12.32889731012115</c:v>
                </c:pt>
                <c:pt idx="185">
                  <c:v>11.439281717211673</c:v>
                </c:pt>
                <c:pt idx="186">
                  <c:v>10.959765360950982</c:v>
                </c:pt>
                <c:pt idx="187">
                  <c:v>11.047951677308435</c:v>
                </c:pt>
                <c:pt idx="188">
                  <c:v>12.054092221917388</c:v>
                </c:pt>
                <c:pt idx="189">
                  <c:v>8.4605627140029078</c:v>
                </c:pt>
                <c:pt idx="190">
                  <c:v>10.554523107782309</c:v>
                </c:pt>
                <c:pt idx="191">
                  <c:v>9.6899742363927395</c:v>
                </c:pt>
                <c:pt idx="192">
                  <c:v>14.738868778675341</c:v>
                </c:pt>
                <c:pt idx="193">
                  <c:v>11.195374190602877</c:v>
                </c:pt>
                <c:pt idx="194">
                  <c:v>10.720048413913691</c:v>
                </c:pt>
                <c:pt idx="195">
                  <c:v>11.292231254540592</c:v>
                </c:pt>
                <c:pt idx="196">
                  <c:v>9.9124392478681305</c:v>
                </c:pt>
                <c:pt idx="197">
                  <c:v>8.5650769615101616</c:v>
                </c:pt>
                <c:pt idx="198">
                  <c:v>7.9596000394956405</c:v>
                </c:pt>
                <c:pt idx="199">
                  <c:v>10.038774315270807</c:v>
                </c:pt>
                <c:pt idx="200">
                  <c:v>8.6430181189340267</c:v>
                </c:pt>
                <c:pt idx="201">
                  <c:v>7.3118413197432295</c:v>
                </c:pt>
                <c:pt idx="202">
                  <c:v>10.757788008416703</c:v>
                </c:pt>
                <c:pt idx="203">
                  <c:v>10.47614307778365</c:v>
                </c:pt>
                <c:pt idx="204">
                  <c:v>9.0087481420671498</c:v>
                </c:pt>
                <c:pt idx="205">
                  <c:v>9.4220349202068494</c:v>
                </c:pt>
                <c:pt idx="206">
                  <c:v>7.7852615896365513</c:v>
                </c:pt>
                <c:pt idx="207">
                  <c:v>11.647603495038631</c:v>
                </c:pt>
                <c:pt idx="208">
                  <c:v>11.235919641291783</c:v>
                </c:pt>
                <c:pt idx="209">
                  <c:v>13.780201632148545</c:v>
                </c:pt>
                <c:pt idx="210">
                  <c:v>11.314606942761591</c:v>
                </c:pt>
                <c:pt idx="211">
                  <c:v>6.7487834449104165</c:v>
                </c:pt>
                <c:pt idx="212">
                  <c:v>7.2479011208760182</c:v>
                </c:pt>
                <c:pt idx="213">
                  <c:v>9.3523195351440016</c:v>
                </c:pt>
                <c:pt idx="214">
                  <c:v>6.7481123392906355</c:v>
                </c:pt>
                <c:pt idx="215">
                  <c:v>14.636256209052942</c:v>
                </c:pt>
                <c:pt idx="216">
                  <c:v>11.890475117370967</c:v>
                </c:pt>
                <c:pt idx="217">
                  <c:v>11.543722686168579</c:v>
                </c:pt>
                <c:pt idx="218">
                  <c:v>9.2057875034922745</c:v>
                </c:pt>
                <c:pt idx="219">
                  <c:v>8.6630555147066275</c:v>
                </c:pt>
                <c:pt idx="220">
                  <c:v>12.078366099589806</c:v>
                </c:pt>
                <c:pt idx="221">
                  <c:v>10.613071619024153</c:v>
                </c:pt>
                <c:pt idx="222">
                  <c:v>9.563588646482037</c:v>
                </c:pt>
                <c:pt idx="223">
                  <c:v>5.8555646897528053</c:v>
                </c:pt>
                <c:pt idx="224">
                  <c:v>7.286230322581936</c:v>
                </c:pt>
                <c:pt idx="225">
                  <c:v>10.00801454645087</c:v>
                </c:pt>
                <c:pt idx="226">
                  <c:v>9.5230252726393676</c:v>
                </c:pt>
                <c:pt idx="227">
                  <c:v>8.3260837787971482</c:v>
                </c:pt>
                <c:pt idx="228">
                  <c:v>10.865093276928016</c:v>
                </c:pt>
                <c:pt idx="229">
                  <c:v>14.58334195135855</c:v>
                </c:pt>
                <c:pt idx="230">
                  <c:v>9.8367896526466758</c:v>
                </c:pt>
                <c:pt idx="231">
                  <c:v>10.92452526893328</c:v>
                </c:pt>
                <c:pt idx="232">
                  <c:v>10.58728262685263</c:v>
                </c:pt>
                <c:pt idx="233">
                  <c:v>11.753294873372317</c:v>
                </c:pt>
                <c:pt idx="234">
                  <c:v>13.822211368057523</c:v>
                </c:pt>
                <c:pt idx="235">
                  <c:v>11.082942467760214</c:v>
                </c:pt>
                <c:pt idx="236">
                  <c:v>13.299929526916735</c:v>
                </c:pt>
                <c:pt idx="237">
                  <c:v>10.642885913541827</c:v>
                </c:pt>
                <c:pt idx="238">
                  <c:v>13.002569015025092</c:v>
                </c:pt>
                <c:pt idx="239">
                  <c:v>10.656661877945325</c:v>
                </c:pt>
                <c:pt idx="240">
                  <c:v>11.471032095829598</c:v>
                </c:pt>
                <c:pt idx="241">
                  <c:v>9.5395888747696489</c:v>
                </c:pt>
                <c:pt idx="242">
                  <c:v>8.9727858504028219</c:v>
                </c:pt>
                <c:pt idx="243">
                  <c:v>8.3282352739318082</c:v>
                </c:pt>
                <c:pt idx="244">
                  <c:v>11.197614647932658</c:v>
                </c:pt>
                <c:pt idx="245">
                  <c:v>10.386635488577575</c:v>
                </c:pt>
                <c:pt idx="246">
                  <c:v>10.63775534563611</c:v>
                </c:pt>
                <c:pt idx="247">
                  <c:v>11.097544535752494</c:v>
                </c:pt>
                <c:pt idx="248">
                  <c:v>9.6111898262476725</c:v>
                </c:pt>
                <c:pt idx="249">
                  <c:v>10.955044711648936</c:v>
                </c:pt>
                <c:pt idx="250">
                  <c:v>11.950211193453111</c:v>
                </c:pt>
                <c:pt idx="251">
                  <c:v>12.496887105583296</c:v>
                </c:pt>
                <c:pt idx="252">
                  <c:v>9.0557928681392905</c:v>
                </c:pt>
                <c:pt idx="253">
                  <c:v>9.9028627696119518</c:v>
                </c:pt>
                <c:pt idx="254">
                  <c:v>11.352149485547445</c:v>
                </c:pt>
                <c:pt idx="255">
                  <c:v>6.5143920057770739</c:v>
                </c:pt>
                <c:pt idx="256">
                  <c:v>13.790161952094749</c:v>
                </c:pt>
                <c:pt idx="257">
                  <c:v>8.9949912168060919</c:v>
                </c:pt>
                <c:pt idx="258">
                  <c:v>10.659072121807144</c:v>
                </c:pt>
                <c:pt idx="259">
                  <c:v>10.363919250239887</c:v>
                </c:pt>
                <c:pt idx="260">
                  <c:v>10.719647010575098</c:v>
                </c:pt>
                <c:pt idx="261">
                  <c:v>9.9586075301347474</c:v>
                </c:pt>
                <c:pt idx="262">
                  <c:v>10.564028088113858</c:v>
                </c:pt>
                <c:pt idx="263">
                  <c:v>9.8108790925244218</c:v>
                </c:pt>
                <c:pt idx="264">
                  <c:v>11.030801453820519</c:v>
                </c:pt>
                <c:pt idx="265">
                  <c:v>13.732800660702329</c:v>
                </c:pt>
                <c:pt idx="266">
                  <c:v>10.5069253107138</c:v>
                </c:pt>
                <c:pt idx="267">
                  <c:v>8.0753859593604584</c:v>
                </c:pt>
                <c:pt idx="268">
                  <c:v>10.480051405897097</c:v>
                </c:pt>
                <c:pt idx="269">
                  <c:v>9.6487151754796177</c:v>
                </c:pt>
                <c:pt idx="270">
                  <c:v>11.849304426557547</c:v>
                </c:pt>
                <c:pt idx="271">
                  <c:v>7.4708322135474994</c:v>
                </c:pt>
                <c:pt idx="272">
                  <c:v>13.78473994878556</c:v>
                </c:pt>
                <c:pt idx="273">
                  <c:v>9.8118046538829748</c:v>
                </c:pt>
                <c:pt idx="274">
                  <c:v>9.6993131268036734</c:v>
                </c:pt>
                <c:pt idx="275">
                  <c:v>6.9488056120468658</c:v>
                </c:pt>
                <c:pt idx="276">
                  <c:v>9.63428300220742</c:v>
                </c:pt>
                <c:pt idx="277">
                  <c:v>11.20559689534565</c:v>
                </c:pt>
                <c:pt idx="278">
                  <c:v>13.410265227825551</c:v>
                </c:pt>
                <c:pt idx="279">
                  <c:v>7.5342631906561808</c:v>
                </c:pt>
                <c:pt idx="280">
                  <c:v>7.1186902538137824</c:v>
                </c:pt>
                <c:pt idx="281">
                  <c:v>13.001748556038216</c:v>
                </c:pt>
                <c:pt idx="282">
                  <c:v>12.458326780991927</c:v>
                </c:pt>
                <c:pt idx="283">
                  <c:v>9.7883682938757843</c:v>
                </c:pt>
                <c:pt idx="284">
                  <c:v>9.412749170253349</c:v>
                </c:pt>
                <c:pt idx="285">
                  <c:v>9.7410138372286745</c:v>
                </c:pt>
                <c:pt idx="286">
                  <c:v>10.070541739240031</c:v>
                </c:pt>
                <c:pt idx="287">
                  <c:v>9.0811091054748818</c:v>
                </c:pt>
                <c:pt idx="288">
                  <c:v>10.3250817508968</c:v>
                </c:pt>
                <c:pt idx="289">
                  <c:v>11.209235393469312</c:v>
                </c:pt>
                <c:pt idx="290">
                  <c:v>9.7445138132106592</c:v>
                </c:pt>
                <c:pt idx="291">
                  <c:v>8.307325827898584</c:v>
                </c:pt>
                <c:pt idx="292">
                  <c:v>10.408837427701771</c:v>
                </c:pt>
                <c:pt idx="293">
                  <c:v>10.741494923800726</c:v>
                </c:pt>
                <c:pt idx="294">
                  <c:v>11.016451477395135</c:v>
                </c:pt>
                <c:pt idx="295">
                  <c:v>10.319570892471321</c:v>
                </c:pt>
                <c:pt idx="296">
                  <c:v>10.18694063783667</c:v>
                </c:pt>
                <c:pt idx="297">
                  <c:v>11.661933844307226</c:v>
                </c:pt>
                <c:pt idx="298">
                  <c:v>13.026027245901115</c:v>
                </c:pt>
                <c:pt idx="299">
                  <c:v>8.4154335599111079</c:v>
                </c:pt>
                <c:pt idx="300">
                  <c:v>14.540679244008448</c:v>
                </c:pt>
                <c:pt idx="301">
                  <c:v>11.307217243986052</c:v>
                </c:pt>
                <c:pt idx="302">
                  <c:v>8.0521944529837235</c:v>
                </c:pt>
                <c:pt idx="303">
                  <c:v>8.5102747711481648</c:v>
                </c:pt>
                <c:pt idx="304">
                  <c:v>13.533839693596983</c:v>
                </c:pt>
                <c:pt idx="305">
                  <c:v>8.3315402514571453</c:v>
                </c:pt>
                <c:pt idx="306">
                  <c:v>10.141643084771321</c:v>
                </c:pt>
                <c:pt idx="307">
                  <c:v>11.957218576356379</c:v>
                </c:pt>
                <c:pt idx="308">
                  <c:v>9.9468283711204997</c:v>
                </c:pt>
                <c:pt idx="309">
                  <c:v>10.889698899230012</c:v>
                </c:pt>
                <c:pt idx="310">
                  <c:v>11.801007520833364</c:v>
                </c:pt>
                <c:pt idx="311">
                  <c:v>12.594046105817966</c:v>
                </c:pt>
                <c:pt idx="312">
                  <c:v>10.126743916783797</c:v>
                </c:pt>
                <c:pt idx="313">
                  <c:v>8.1970691723758211</c:v>
                </c:pt>
                <c:pt idx="314">
                  <c:v>12.187505339431999</c:v>
                </c:pt>
                <c:pt idx="315">
                  <c:v>8.9923440181104333</c:v>
                </c:pt>
                <c:pt idx="316">
                  <c:v>8.3201435888964763</c:v>
                </c:pt>
                <c:pt idx="317">
                  <c:v>10.171676683577301</c:v>
                </c:pt>
                <c:pt idx="318">
                  <c:v>10.186770295608104</c:v>
                </c:pt>
                <c:pt idx="319">
                  <c:v>9.6011336383518575</c:v>
                </c:pt>
                <c:pt idx="320">
                  <c:v>10.415473096748926</c:v>
                </c:pt>
                <c:pt idx="321">
                  <c:v>11.462065657506729</c:v>
                </c:pt>
                <c:pt idx="322">
                  <c:v>8.1507418933773188</c:v>
                </c:pt>
                <c:pt idx="323">
                  <c:v>10.898236953715209</c:v>
                </c:pt>
                <c:pt idx="324">
                  <c:v>9.509290323513083</c:v>
                </c:pt>
                <c:pt idx="325">
                  <c:v>10.614941671921134</c:v>
                </c:pt>
                <c:pt idx="326">
                  <c:v>11.404234044642982</c:v>
                </c:pt>
                <c:pt idx="327">
                  <c:v>12.719700401280445</c:v>
                </c:pt>
                <c:pt idx="328">
                  <c:v>7.2858398151277353</c:v>
                </c:pt>
                <c:pt idx="329">
                  <c:v>11.085063219659848</c:v>
                </c:pt>
                <c:pt idx="330">
                  <c:v>10.420444515491038</c:v>
                </c:pt>
                <c:pt idx="331">
                  <c:v>9.4511645965408277</c:v>
                </c:pt>
                <c:pt idx="332">
                  <c:v>10.691134311165733</c:v>
                </c:pt>
                <c:pt idx="333">
                  <c:v>11.281305292346989</c:v>
                </c:pt>
                <c:pt idx="334">
                  <c:v>9.8178607710989514</c:v>
                </c:pt>
                <c:pt idx="335">
                  <c:v>12.917077384150415</c:v>
                </c:pt>
                <c:pt idx="336">
                  <c:v>11.505176356885155</c:v>
                </c:pt>
                <c:pt idx="337">
                  <c:v>13.74311676439604</c:v>
                </c:pt>
                <c:pt idx="338">
                  <c:v>9.1648001274408397</c:v>
                </c:pt>
                <c:pt idx="339">
                  <c:v>11.142990036418995</c:v>
                </c:pt>
                <c:pt idx="340">
                  <c:v>8.7589164302361393</c:v>
                </c:pt>
                <c:pt idx="341">
                  <c:v>7.9316973016823589</c:v>
                </c:pt>
                <c:pt idx="342">
                  <c:v>12.905073465474979</c:v>
                </c:pt>
                <c:pt idx="343">
                  <c:v>9.3633736612615088</c:v>
                </c:pt>
                <c:pt idx="344">
                  <c:v>11.389643728686986</c:v>
                </c:pt>
                <c:pt idx="345">
                  <c:v>9.8895724876721296</c:v>
                </c:pt>
                <c:pt idx="346">
                  <c:v>7.8931406620092162</c:v>
                </c:pt>
                <c:pt idx="347">
                  <c:v>10.784549784290832</c:v>
                </c:pt>
                <c:pt idx="348">
                  <c:v>9.0125939478579422</c:v>
                </c:pt>
                <c:pt idx="349">
                  <c:v>9.0905715456437122</c:v>
                </c:pt>
                <c:pt idx="350">
                  <c:v>12.845217828976224</c:v>
                </c:pt>
                <c:pt idx="351">
                  <c:v>9.5036047395378436</c:v>
                </c:pt>
                <c:pt idx="352">
                  <c:v>10.403780884376314</c:v>
                </c:pt>
                <c:pt idx="353">
                  <c:v>9.688152520887261</c:v>
                </c:pt>
                <c:pt idx="354">
                  <c:v>12.174748418142409</c:v>
                </c:pt>
                <c:pt idx="355">
                  <c:v>9.1964491937612696</c:v>
                </c:pt>
                <c:pt idx="356">
                  <c:v>12.858843251499835</c:v>
                </c:pt>
                <c:pt idx="357">
                  <c:v>9.9197191612409146</c:v>
                </c:pt>
                <c:pt idx="358">
                  <c:v>11.095759988303557</c:v>
                </c:pt>
                <c:pt idx="359">
                  <c:v>8.889376668317194</c:v>
                </c:pt>
                <c:pt idx="360">
                  <c:v>10.304874656546829</c:v>
                </c:pt>
                <c:pt idx="361">
                  <c:v>10.2255862899157</c:v>
                </c:pt>
                <c:pt idx="362">
                  <c:v>11.388667678621928</c:v>
                </c:pt>
                <c:pt idx="363">
                  <c:v>11.260766145048459</c:v>
                </c:pt>
                <c:pt idx="364">
                  <c:v>6.90995429701458</c:v>
                </c:pt>
                <c:pt idx="365">
                  <c:v>9.7208974393551077</c:v>
                </c:pt>
                <c:pt idx="366">
                  <c:v>12.122849060233159</c:v>
                </c:pt>
                <c:pt idx="367">
                  <c:v>10.476853408777474</c:v>
                </c:pt>
                <c:pt idx="368">
                  <c:v>10.749617359447516</c:v>
                </c:pt>
                <c:pt idx="369">
                  <c:v>8.2582211464295927</c:v>
                </c:pt>
                <c:pt idx="370">
                  <c:v>11.797815070770316</c:v>
                </c:pt>
                <c:pt idx="371">
                  <c:v>9.9763147074236596</c:v>
                </c:pt>
                <c:pt idx="372">
                  <c:v>13.187854114116188</c:v>
                </c:pt>
                <c:pt idx="373">
                  <c:v>9.9537465932118891</c:v>
                </c:pt>
                <c:pt idx="374">
                  <c:v>7.2541878036389651</c:v>
                </c:pt>
                <c:pt idx="375">
                  <c:v>9.0291218401829685</c:v>
                </c:pt>
                <c:pt idx="376">
                  <c:v>10.557751961827565</c:v>
                </c:pt>
                <c:pt idx="377">
                  <c:v>9.9867313211600024</c:v>
                </c:pt>
                <c:pt idx="378">
                  <c:v>9.3483350193333496</c:v>
                </c:pt>
                <c:pt idx="379">
                  <c:v>7.3472384047721579</c:v>
                </c:pt>
                <c:pt idx="380">
                  <c:v>11.610658069971723</c:v>
                </c:pt>
                <c:pt idx="381">
                  <c:v>7.6578103309912526</c:v>
                </c:pt>
                <c:pt idx="382">
                  <c:v>13.237909027799828</c:v>
                </c:pt>
                <c:pt idx="383">
                  <c:v>13.124699710343412</c:v>
                </c:pt>
                <c:pt idx="384">
                  <c:v>11.003119012171174</c:v>
                </c:pt>
                <c:pt idx="385">
                  <c:v>12.724329018426795</c:v>
                </c:pt>
                <c:pt idx="386">
                  <c:v>9.5627228172653957</c:v>
                </c:pt>
                <c:pt idx="387">
                  <c:v>12.194039986378002</c:v>
                </c:pt>
                <c:pt idx="388">
                  <c:v>9.5996658708378728</c:v>
                </c:pt>
                <c:pt idx="389">
                  <c:v>11.549070906862809</c:v>
                </c:pt>
                <c:pt idx="390">
                  <c:v>9.4006621204201295</c:v>
                </c:pt>
                <c:pt idx="391">
                  <c:v>9.8982527255133128</c:v>
                </c:pt>
                <c:pt idx="392">
                  <c:v>9.9518441245708047</c:v>
                </c:pt>
                <c:pt idx="393">
                  <c:v>11.910382182209103</c:v>
                </c:pt>
                <c:pt idx="394">
                  <c:v>10.527838672315612</c:v>
                </c:pt>
                <c:pt idx="395">
                  <c:v>11.252397708742361</c:v>
                </c:pt>
                <c:pt idx="396">
                  <c:v>8.550067679141355</c:v>
                </c:pt>
                <c:pt idx="397">
                  <c:v>12.561874081388245</c:v>
                </c:pt>
                <c:pt idx="398">
                  <c:v>10.192482736899848</c:v>
                </c:pt>
                <c:pt idx="399">
                  <c:v>13.36979218345342</c:v>
                </c:pt>
                <c:pt idx="400">
                  <c:v>10.668961117779242</c:v>
                </c:pt>
                <c:pt idx="401">
                  <c:v>12.272664991057322</c:v>
                </c:pt>
                <c:pt idx="402">
                  <c:v>12.437027535554709</c:v>
                </c:pt>
                <c:pt idx="403">
                  <c:v>5.8017671861912126</c:v>
                </c:pt>
                <c:pt idx="404">
                  <c:v>9.1509481076920505</c:v>
                </c:pt>
                <c:pt idx="405">
                  <c:v>8.6532401165421149</c:v>
                </c:pt>
                <c:pt idx="406">
                  <c:v>9.3859706090660211</c:v>
                </c:pt>
                <c:pt idx="407">
                  <c:v>10.039553268135728</c:v>
                </c:pt>
                <c:pt idx="408">
                  <c:v>9.3492999308270974</c:v>
                </c:pt>
                <c:pt idx="409">
                  <c:v>7.7561001388293453</c:v>
                </c:pt>
                <c:pt idx="410">
                  <c:v>12.005332367797408</c:v>
                </c:pt>
                <c:pt idx="411">
                  <c:v>10.862709403758727</c:v>
                </c:pt>
                <c:pt idx="412">
                  <c:v>7.0468553539425134</c:v>
                </c:pt>
                <c:pt idx="413">
                  <c:v>10.450748894594124</c:v>
                </c:pt>
                <c:pt idx="414">
                  <c:v>12.376494544800476</c:v>
                </c:pt>
                <c:pt idx="415">
                  <c:v>11.935663627060457</c:v>
                </c:pt>
                <c:pt idx="416">
                  <c:v>11.404503514358201</c:v>
                </c:pt>
                <c:pt idx="417">
                  <c:v>12.854153126240027</c:v>
                </c:pt>
                <c:pt idx="418">
                  <c:v>8.3724264714766079</c:v>
                </c:pt>
                <c:pt idx="419">
                  <c:v>9.6630787681095622</c:v>
                </c:pt>
                <c:pt idx="420">
                  <c:v>10.290687165135534</c:v>
                </c:pt>
                <c:pt idx="421">
                  <c:v>6.7987502816984922</c:v>
                </c:pt>
                <c:pt idx="422">
                  <c:v>9.9534587489136204</c:v>
                </c:pt>
                <c:pt idx="423">
                  <c:v>8.8695543585841818</c:v>
                </c:pt>
                <c:pt idx="424">
                  <c:v>10.956358048102519</c:v>
                </c:pt>
                <c:pt idx="425">
                  <c:v>12.037064993268636</c:v>
                </c:pt>
                <c:pt idx="426">
                  <c:v>8.4380410150422556</c:v>
                </c:pt>
                <c:pt idx="427">
                  <c:v>10.345797287334461</c:v>
                </c:pt>
                <c:pt idx="428">
                  <c:v>10.934002783030669</c:v>
                </c:pt>
                <c:pt idx="429">
                  <c:v>9.2365049357379867</c:v>
                </c:pt>
                <c:pt idx="430">
                  <c:v>9.5802869341523795</c:v>
                </c:pt>
                <c:pt idx="431">
                  <c:v>10.845009299209238</c:v>
                </c:pt>
                <c:pt idx="432">
                  <c:v>12.335285639146026</c:v>
                </c:pt>
                <c:pt idx="433">
                  <c:v>10.899335771815506</c:v>
                </c:pt>
                <c:pt idx="434">
                  <c:v>12.730902318526535</c:v>
                </c:pt>
                <c:pt idx="435">
                  <c:v>6.6555143233597871</c:v>
                </c:pt>
                <c:pt idx="436">
                  <c:v>9.627058964595717</c:v>
                </c:pt>
                <c:pt idx="437">
                  <c:v>8.5748906289529394</c:v>
                </c:pt>
                <c:pt idx="438">
                  <c:v>13.430152345876525</c:v>
                </c:pt>
                <c:pt idx="439">
                  <c:v>12.906088077241485</c:v>
                </c:pt>
                <c:pt idx="440">
                  <c:v>10.297624712056242</c:v>
                </c:pt>
                <c:pt idx="441">
                  <c:v>10.184787661065959</c:v>
                </c:pt>
                <c:pt idx="442">
                  <c:v>9.474835191929186</c:v>
                </c:pt>
                <c:pt idx="443">
                  <c:v>9.0043621704281165</c:v>
                </c:pt>
                <c:pt idx="444">
                  <c:v>6.5072318092980694</c:v>
                </c:pt>
                <c:pt idx="445">
                  <c:v>7.7692771622566603</c:v>
                </c:pt>
                <c:pt idx="446">
                  <c:v>10.904491345861903</c:v>
                </c:pt>
                <c:pt idx="447">
                  <c:v>11.462863583148501</c:v>
                </c:pt>
                <c:pt idx="448">
                  <c:v>11.390550012308005</c:v>
                </c:pt>
                <c:pt idx="449">
                  <c:v>13.772109540656171</c:v>
                </c:pt>
                <c:pt idx="450">
                  <c:v>10.038150225064978</c:v>
                </c:pt>
                <c:pt idx="451">
                  <c:v>10.413952685352555</c:v>
                </c:pt>
                <c:pt idx="452">
                  <c:v>11.015302340284608</c:v>
                </c:pt>
                <c:pt idx="453">
                  <c:v>10.993089027113616</c:v>
                </c:pt>
                <c:pt idx="454">
                  <c:v>13.734653354485136</c:v>
                </c:pt>
                <c:pt idx="455">
                  <c:v>9.6013515806461793</c:v>
                </c:pt>
                <c:pt idx="456">
                  <c:v>11.643184131769257</c:v>
                </c:pt>
                <c:pt idx="457">
                  <c:v>9.6877715082862537</c:v>
                </c:pt>
                <c:pt idx="458">
                  <c:v>9.7019466052034211</c:v>
                </c:pt>
                <c:pt idx="459">
                  <c:v>8.3922137286098746</c:v>
                </c:pt>
                <c:pt idx="460">
                  <c:v>12.1410741985824</c:v>
                </c:pt>
                <c:pt idx="461">
                  <c:v>11.273433816510659</c:v>
                </c:pt>
                <c:pt idx="462">
                  <c:v>6.7146799445320484</c:v>
                </c:pt>
                <c:pt idx="463">
                  <c:v>12.42446231007643</c:v>
                </c:pt>
                <c:pt idx="464">
                  <c:v>6.8106013770477025</c:v>
                </c:pt>
                <c:pt idx="465">
                  <c:v>9.2576529453758329</c:v>
                </c:pt>
                <c:pt idx="466">
                  <c:v>11.2531788716921</c:v>
                </c:pt>
                <c:pt idx="467">
                  <c:v>7.0195468918406947</c:v>
                </c:pt>
                <c:pt idx="468">
                  <c:v>11.261165935263525</c:v>
                </c:pt>
                <c:pt idx="469">
                  <c:v>6.3938239015937572</c:v>
                </c:pt>
                <c:pt idx="470">
                  <c:v>10.37254040579797</c:v>
                </c:pt>
                <c:pt idx="471">
                  <c:v>13.296047290326271</c:v>
                </c:pt>
                <c:pt idx="472">
                  <c:v>8.2124009317361431</c:v>
                </c:pt>
                <c:pt idx="473">
                  <c:v>13.436944278974892</c:v>
                </c:pt>
                <c:pt idx="474">
                  <c:v>10.568107141680448</c:v>
                </c:pt>
                <c:pt idx="475">
                  <c:v>10.219022220825403</c:v>
                </c:pt>
                <c:pt idx="476">
                  <c:v>9.0588251442182628</c:v>
                </c:pt>
                <c:pt idx="477">
                  <c:v>7.4108257572404757</c:v>
                </c:pt>
                <c:pt idx="478">
                  <c:v>10.49516355778438</c:v>
                </c:pt>
                <c:pt idx="479">
                  <c:v>9.8669358779035914</c:v>
                </c:pt>
                <c:pt idx="480">
                  <c:v>8.7632839259078672</c:v>
                </c:pt>
                <c:pt idx="481">
                  <c:v>6.9374081929759059</c:v>
                </c:pt>
                <c:pt idx="482">
                  <c:v>10.114274871706229</c:v>
                </c:pt>
                <c:pt idx="483">
                  <c:v>9.9626191927339072</c:v>
                </c:pt>
                <c:pt idx="484">
                  <c:v>7.6189932761040762</c:v>
                </c:pt>
                <c:pt idx="485">
                  <c:v>10.727460797551366</c:v>
                </c:pt>
                <c:pt idx="486">
                  <c:v>9.4959724117770197</c:v>
                </c:pt>
                <c:pt idx="487">
                  <c:v>8.9175374286183882</c:v>
                </c:pt>
                <c:pt idx="488">
                  <c:v>9.7586801047387191</c:v>
                </c:pt>
                <c:pt idx="489">
                  <c:v>7.4592223287173187</c:v>
                </c:pt>
                <c:pt idx="490">
                  <c:v>11.979897003744147</c:v>
                </c:pt>
                <c:pt idx="491">
                  <c:v>10.827707953185275</c:v>
                </c:pt>
                <c:pt idx="492">
                  <c:v>12.212052353503674</c:v>
                </c:pt>
                <c:pt idx="493">
                  <c:v>9.9959072181994628</c:v>
                </c:pt>
                <c:pt idx="494">
                  <c:v>10.164516339978796</c:v>
                </c:pt>
                <c:pt idx="495">
                  <c:v>11.998904289973019</c:v>
                </c:pt>
                <c:pt idx="496">
                  <c:v>14.082221470877792</c:v>
                </c:pt>
                <c:pt idx="497">
                  <c:v>10.169848198819576</c:v>
                </c:pt>
                <c:pt idx="498">
                  <c:v>11.330868737311208</c:v>
                </c:pt>
                <c:pt idx="499">
                  <c:v>9.4409996127143536</c:v>
                </c:pt>
              </c:numCache>
            </c:numRef>
          </c:xVal>
          <c:yVal>
            <c:numRef>
              <c:f>Exemplo!$W$14:$W$513</c:f>
              <c:numCache>
                <c:formatCode>0.0000</c:formatCode>
                <c:ptCount val="500"/>
                <c:pt idx="0">
                  <c:v>106.14501148607418</c:v>
                </c:pt>
                <c:pt idx="1">
                  <c:v>107.03004727098089</c:v>
                </c:pt>
                <c:pt idx="2">
                  <c:v>106.45740683309877</c:v>
                </c:pt>
                <c:pt idx="3">
                  <c:v>108.5212449557586</c:v>
                </c:pt>
                <c:pt idx="4">
                  <c:v>108.41707049447928</c:v>
                </c:pt>
                <c:pt idx="5">
                  <c:v>107.22270819463596</c:v>
                </c:pt>
                <c:pt idx="6">
                  <c:v>108.72977470334293</c:v>
                </c:pt>
                <c:pt idx="7">
                  <c:v>107.00070401170734</c:v>
                </c:pt>
                <c:pt idx="8">
                  <c:v>107.34186047149426</c:v>
                </c:pt>
                <c:pt idx="9">
                  <c:v>107.10167330732448</c:v>
                </c:pt>
                <c:pt idx="10">
                  <c:v>106.36030034871193</c:v>
                </c:pt>
                <c:pt idx="11">
                  <c:v>105.63747747472844</c:v>
                </c:pt>
                <c:pt idx="12">
                  <c:v>106.0377564823701</c:v>
                </c:pt>
                <c:pt idx="13">
                  <c:v>107.31507231440209</c:v>
                </c:pt>
                <c:pt idx="14">
                  <c:v>108.31984166379702</c:v>
                </c:pt>
                <c:pt idx="15">
                  <c:v>107.09053092557357</c:v>
                </c:pt>
                <c:pt idx="16">
                  <c:v>107.77353638328222</c:v>
                </c:pt>
                <c:pt idx="17">
                  <c:v>107.0336042098558</c:v>
                </c:pt>
                <c:pt idx="18">
                  <c:v>109.18079732086403</c:v>
                </c:pt>
                <c:pt idx="19">
                  <c:v>108.18136112508462</c:v>
                </c:pt>
                <c:pt idx="20">
                  <c:v>107.68667910190081</c:v>
                </c:pt>
                <c:pt idx="21">
                  <c:v>107.02846763099565</c:v>
                </c:pt>
                <c:pt idx="22">
                  <c:v>106.52644489758036</c:v>
                </c:pt>
                <c:pt idx="23">
                  <c:v>108.73534185342666</c:v>
                </c:pt>
                <c:pt idx="24">
                  <c:v>110.69067003700339</c:v>
                </c:pt>
                <c:pt idx="25">
                  <c:v>107.17570878897355</c:v>
                </c:pt>
                <c:pt idx="26">
                  <c:v>107.39331857313836</c:v>
                </c:pt>
                <c:pt idx="27">
                  <c:v>108.1119003253673</c:v>
                </c:pt>
                <c:pt idx="28">
                  <c:v>107.19122716837231</c:v>
                </c:pt>
                <c:pt idx="29">
                  <c:v>106.85401004892589</c:v>
                </c:pt>
                <c:pt idx="30">
                  <c:v>109.09161831213376</c:v>
                </c:pt>
                <c:pt idx="31">
                  <c:v>107.14509974632055</c:v>
                </c:pt>
                <c:pt idx="32">
                  <c:v>109.79820496279734</c:v>
                </c:pt>
                <c:pt idx="33">
                  <c:v>110.27498558287755</c:v>
                </c:pt>
                <c:pt idx="34">
                  <c:v>107.0799236781375</c:v>
                </c:pt>
                <c:pt idx="35">
                  <c:v>108.40596833528272</c:v>
                </c:pt>
                <c:pt idx="36">
                  <c:v>107.63919208436455</c:v>
                </c:pt>
                <c:pt idx="37">
                  <c:v>107.81898051267848</c:v>
                </c:pt>
                <c:pt idx="38">
                  <c:v>109.46313032279706</c:v>
                </c:pt>
                <c:pt idx="39">
                  <c:v>105.74475817535976</c:v>
                </c:pt>
                <c:pt idx="40">
                  <c:v>106.62002697997838</c:v>
                </c:pt>
                <c:pt idx="41">
                  <c:v>109.88791325726065</c:v>
                </c:pt>
                <c:pt idx="42">
                  <c:v>107.9559507041379</c:v>
                </c:pt>
                <c:pt idx="43">
                  <c:v>108.64190996511984</c:v>
                </c:pt>
                <c:pt idx="44">
                  <c:v>109.06025335084107</c:v>
                </c:pt>
                <c:pt idx="45">
                  <c:v>107.24359557172919</c:v>
                </c:pt>
                <c:pt idx="46">
                  <c:v>109.38008274065636</c:v>
                </c:pt>
                <c:pt idx="47">
                  <c:v>107.98832357488415</c:v>
                </c:pt>
                <c:pt idx="48">
                  <c:v>106.45615536031582</c:v>
                </c:pt>
                <c:pt idx="49">
                  <c:v>108.31592897169394</c:v>
                </c:pt>
                <c:pt idx="50">
                  <c:v>107.82530675530539</c:v>
                </c:pt>
                <c:pt idx="51">
                  <c:v>106.01371007447257</c:v>
                </c:pt>
                <c:pt idx="52">
                  <c:v>107.12407003091963</c:v>
                </c:pt>
                <c:pt idx="53">
                  <c:v>108.40439835868472</c:v>
                </c:pt>
                <c:pt idx="54">
                  <c:v>107.86198280907794</c:v>
                </c:pt>
                <c:pt idx="55">
                  <c:v>109.15657014683235</c:v>
                </c:pt>
                <c:pt idx="56">
                  <c:v>107.06928966928666</c:v>
                </c:pt>
                <c:pt idx="57">
                  <c:v>107.48327104617121</c:v>
                </c:pt>
                <c:pt idx="58">
                  <c:v>106.45889487473659</c:v>
                </c:pt>
                <c:pt idx="59">
                  <c:v>109.08566299683315</c:v>
                </c:pt>
                <c:pt idx="60">
                  <c:v>107.6167394647057</c:v>
                </c:pt>
                <c:pt idx="61">
                  <c:v>107.28085109018676</c:v>
                </c:pt>
                <c:pt idx="62">
                  <c:v>108.10990693223312</c:v>
                </c:pt>
                <c:pt idx="63">
                  <c:v>107.09699973107266</c:v>
                </c:pt>
                <c:pt idx="64">
                  <c:v>106.05037981344564</c:v>
                </c:pt>
                <c:pt idx="65">
                  <c:v>109.02554677079237</c:v>
                </c:pt>
                <c:pt idx="66">
                  <c:v>107.21883992598408</c:v>
                </c:pt>
                <c:pt idx="67">
                  <c:v>108.87552221898747</c:v>
                </c:pt>
                <c:pt idx="68">
                  <c:v>107.96192049721691</c:v>
                </c:pt>
                <c:pt idx="69">
                  <c:v>107.35552452756316</c:v>
                </c:pt>
                <c:pt idx="70">
                  <c:v>108.69391358727361</c:v>
                </c:pt>
                <c:pt idx="71">
                  <c:v>108.129027600299</c:v>
                </c:pt>
                <c:pt idx="72">
                  <c:v>107.18722154579996</c:v>
                </c:pt>
                <c:pt idx="73">
                  <c:v>107.89625732125137</c:v>
                </c:pt>
                <c:pt idx="74">
                  <c:v>107.7258117979712</c:v>
                </c:pt>
                <c:pt idx="75">
                  <c:v>107.88719813515587</c:v>
                </c:pt>
                <c:pt idx="76">
                  <c:v>105.00083574115214</c:v>
                </c:pt>
                <c:pt idx="77">
                  <c:v>107.87239975111532</c:v>
                </c:pt>
                <c:pt idx="78">
                  <c:v>108.53285147639352</c:v>
                </c:pt>
                <c:pt idx="79">
                  <c:v>108.157622393476</c:v>
                </c:pt>
                <c:pt idx="80">
                  <c:v>108.63038346691928</c:v>
                </c:pt>
                <c:pt idx="81">
                  <c:v>106.94118892737667</c:v>
                </c:pt>
                <c:pt idx="82">
                  <c:v>106.81228872976263</c:v>
                </c:pt>
                <c:pt idx="83">
                  <c:v>108.78146275286632</c:v>
                </c:pt>
                <c:pt idx="84">
                  <c:v>107.93602340349076</c:v>
                </c:pt>
                <c:pt idx="85">
                  <c:v>109.64507186360284</c:v>
                </c:pt>
                <c:pt idx="86">
                  <c:v>107.13710940159916</c:v>
                </c:pt>
                <c:pt idx="87">
                  <c:v>108.56031694338755</c:v>
                </c:pt>
                <c:pt idx="88">
                  <c:v>107.0867593831491</c:v>
                </c:pt>
                <c:pt idx="89">
                  <c:v>108.0838165643811</c:v>
                </c:pt>
                <c:pt idx="90">
                  <c:v>109.06423044299729</c:v>
                </c:pt>
                <c:pt idx="91">
                  <c:v>107.34060956205072</c:v>
                </c:pt>
                <c:pt idx="92">
                  <c:v>106.10813557319833</c:v>
                </c:pt>
                <c:pt idx="93">
                  <c:v>109.16854541717805</c:v>
                </c:pt>
                <c:pt idx="94">
                  <c:v>106.99545309254037</c:v>
                </c:pt>
                <c:pt idx="95">
                  <c:v>108.64142709921289</c:v>
                </c:pt>
                <c:pt idx="96">
                  <c:v>107.2008180569707</c:v>
                </c:pt>
                <c:pt idx="97">
                  <c:v>108.8776804455939</c:v>
                </c:pt>
                <c:pt idx="98">
                  <c:v>107.59669391672173</c:v>
                </c:pt>
                <c:pt idx="99">
                  <c:v>108.26738639528843</c:v>
                </c:pt>
                <c:pt idx="100">
                  <c:v>110.67122880653989</c:v>
                </c:pt>
                <c:pt idx="101">
                  <c:v>107.87423918134334</c:v>
                </c:pt>
                <c:pt idx="102">
                  <c:v>105.72878875583989</c:v>
                </c:pt>
                <c:pt idx="103">
                  <c:v>108.40424475089323</c:v>
                </c:pt>
                <c:pt idx="104">
                  <c:v>108.31636431188578</c:v>
                </c:pt>
                <c:pt idx="105">
                  <c:v>107.90292614183565</c:v>
                </c:pt>
                <c:pt idx="106">
                  <c:v>108.76012820183776</c:v>
                </c:pt>
                <c:pt idx="107">
                  <c:v>107.10547610037185</c:v>
                </c:pt>
                <c:pt idx="108">
                  <c:v>106.96574160085842</c:v>
                </c:pt>
                <c:pt idx="109">
                  <c:v>110.08543138823646</c:v>
                </c:pt>
                <c:pt idx="110">
                  <c:v>107.73063695906814</c:v>
                </c:pt>
                <c:pt idx="111">
                  <c:v>109.77872058862785</c:v>
                </c:pt>
                <c:pt idx="112">
                  <c:v>106.17644934758076</c:v>
                </c:pt>
                <c:pt idx="113">
                  <c:v>107.3269897727629</c:v>
                </c:pt>
                <c:pt idx="114">
                  <c:v>108.8565724376143</c:v>
                </c:pt>
                <c:pt idx="115">
                  <c:v>107.47097397109029</c:v>
                </c:pt>
                <c:pt idx="116">
                  <c:v>107.5883161970559</c:v>
                </c:pt>
                <c:pt idx="117">
                  <c:v>106.52815171212977</c:v>
                </c:pt>
                <c:pt idx="118">
                  <c:v>107.36286393516531</c:v>
                </c:pt>
                <c:pt idx="119">
                  <c:v>106.5762269549849</c:v>
                </c:pt>
                <c:pt idx="120">
                  <c:v>109.53428194108335</c:v>
                </c:pt>
                <c:pt idx="121">
                  <c:v>108.86555531419594</c:v>
                </c:pt>
                <c:pt idx="122">
                  <c:v>108.31340343544801</c:v>
                </c:pt>
                <c:pt idx="123">
                  <c:v>110.33877374674854</c:v>
                </c:pt>
                <c:pt idx="124">
                  <c:v>108.59476235846218</c:v>
                </c:pt>
                <c:pt idx="125">
                  <c:v>107.28990323699081</c:v>
                </c:pt>
                <c:pt idx="126">
                  <c:v>108.13488403031467</c:v>
                </c:pt>
                <c:pt idx="127">
                  <c:v>107.42530369118032</c:v>
                </c:pt>
                <c:pt idx="128">
                  <c:v>107.66179433190166</c:v>
                </c:pt>
                <c:pt idx="129">
                  <c:v>107.76997086971502</c:v>
                </c:pt>
                <c:pt idx="130">
                  <c:v>108.87284306035856</c:v>
                </c:pt>
                <c:pt idx="131">
                  <c:v>108.84260470767217</c:v>
                </c:pt>
                <c:pt idx="132">
                  <c:v>107.49853576027627</c:v>
                </c:pt>
                <c:pt idx="133">
                  <c:v>109.09264211626834</c:v>
                </c:pt>
                <c:pt idx="134">
                  <c:v>107.56242449409847</c:v>
                </c:pt>
                <c:pt idx="135">
                  <c:v>108.49428447812537</c:v>
                </c:pt>
                <c:pt idx="136">
                  <c:v>107.86519025191916</c:v>
                </c:pt>
                <c:pt idx="137">
                  <c:v>104.77964682879946</c:v>
                </c:pt>
                <c:pt idx="138">
                  <c:v>107.88012788139027</c:v>
                </c:pt>
                <c:pt idx="139">
                  <c:v>105.93349439340919</c:v>
                </c:pt>
                <c:pt idx="140">
                  <c:v>106.89863516525487</c:v>
                </c:pt>
                <c:pt idx="141">
                  <c:v>105.44323364935498</c:v>
                </c:pt>
                <c:pt idx="142">
                  <c:v>107.91663583758634</c:v>
                </c:pt>
                <c:pt idx="143">
                  <c:v>108.34780923814074</c:v>
                </c:pt>
                <c:pt idx="144">
                  <c:v>109.49935155075092</c:v>
                </c:pt>
                <c:pt idx="145">
                  <c:v>109.34535377057854</c:v>
                </c:pt>
                <c:pt idx="146">
                  <c:v>106.70599353447074</c:v>
                </c:pt>
                <c:pt idx="147">
                  <c:v>110.72049158950786</c:v>
                </c:pt>
                <c:pt idx="148">
                  <c:v>107.97177329747747</c:v>
                </c:pt>
                <c:pt idx="149">
                  <c:v>107.41659949438493</c:v>
                </c:pt>
                <c:pt idx="150">
                  <c:v>106.76591333726219</c:v>
                </c:pt>
                <c:pt idx="151">
                  <c:v>108.16980838978421</c:v>
                </c:pt>
                <c:pt idx="152">
                  <c:v>105.32541752299629</c:v>
                </c:pt>
                <c:pt idx="153">
                  <c:v>107.38740144993722</c:v>
                </c:pt>
                <c:pt idx="154">
                  <c:v>107.28588777832971</c:v>
                </c:pt>
                <c:pt idx="155">
                  <c:v>109.38400161927144</c:v>
                </c:pt>
                <c:pt idx="156">
                  <c:v>108.21588580055044</c:v>
                </c:pt>
                <c:pt idx="157">
                  <c:v>108.39048906001474</c:v>
                </c:pt>
                <c:pt idx="158">
                  <c:v>106.41351644230981</c:v>
                </c:pt>
                <c:pt idx="159">
                  <c:v>107.57605014239181</c:v>
                </c:pt>
                <c:pt idx="160">
                  <c:v>106.51502072334399</c:v>
                </c:pt>
                <c:pt idx="161">
                  <c:v>108.54693480573846</c:v>
                </c:pt>
                <c:pt idx="162">
                  <c:v>109.36619067043988</c:v>
                </c:pt>
                <c:pt idx="163">
                  <c:v>106.99686388116901</c:v>
                </c:pt>
                <c:pt idx="164">
                  <c:v>105.39932772009792</c:v>
                </c:pt>
                <c:pt idx="165">
                  <c:v>107.742820085581</c:v>
                </c:pt>
                <c:pt idx="166">
                  <c:v>107.5369323801168</c:v>
                </c:pt>
                <c:pt idx="167">
                  <c:v>108.67925874046546</c:v>
                </c:pt>
                <c:pt idx="168">
                  <c:v>107.07438177282275</c:v>
                </c:pt>
                <c:pt idx="169">
                  <c:v>109.45574096893826</c:v>
                </c:pt>
                <c:pt idx="170">
                  <c:v>108.48102851796229</c:v>
                </c:pt>
                <c:pt idx="171">
                  <c:v>108.82436661824399</c:v>
                </c:pt>
                <c:pt idx="172">
                  <c:v>107.40895937614256</c:v>
                </c:pt>
                <c:pt idx="173">
                  <c:v>108.57004515693944</c:v>
                </c:pt>
                <c:pt idx="174">
                  <c:v>106.71713844743196</c:v>
                </c:pt>
                <c:pt idx="175">
                  <c:v>106.06820931150814</c:v>
                </c:pt>
                <c:pt idx="176">
                  <c:v>108.67751916746626</c:v>
                </c:pt>
                <c:pt idx="177">
                  <c:v>108.887736370144</c:v>
                </c:pt>
                <c:pt idx="178">
                  <c:v>106.57283879475466</c:v>
                </c:pt>
                <c:pt idx="179">
                  <c:v>109.84837298342326</c:v>
                </c:pt>
                <c:pt idx="180">
                  <c:v>109.36453768542385</c:v>
                </c:pt>
                <c:pt idx="181">
                  <c:v>108.04298018453112</c:v>
                </c:pt>
                <c:pt idx="182">
                  <c:v>107.77056142098728</c:v>
                </c:pt>
                <c:pt idx="183">
                  <c:v>108.66055154270639</c:v>
                </c:pt>
                <c:pt idx="184">
                  <c:v>107.98249665143756</c:v>
                </c:pt>
                <c:pt idx="185">
                  <c:v>108.31416886029717</c:v>
                </c:pt>
                <c:pt idx="186">
                  <c:v>107.42484095639044</c:v>
                </c:pt>
                <c:pt idx="187">
                  <c:v>106.52485935064954</c:v>
                </c:pt>
                <c:pt idx="188">
                  <c:v>107.74174766475248</c:v>
                </c:pt>
                <c:pt idx="189">
                  <c:v>109.67160434791103</c:v>
                </c:pt>
                <c:pt idx="190">
                  <c:v>110.38034919864091</c:v>
                </c:pt>
                <c:pt idx="191">
                  <c:v>107.4864313332335</c:v>
                </c:pt>
                <c:pt idx="192">
                  <c:v>106.55264432725777</c:v>
                </c:pt>
                <c:pt idx="193">
                  <c:v>105.54383335052685</c:v>
                </c:pt>
                <c:pt idx="194">
                  <c:v>107.87259275342564</c:v>
                </c:pt>
                <c:pt idx="195">
                  <c:v>106.7933163344792</c:v>
                </c:pt>
                <c:pt idx="196">
                  <c:v>107.55737654092559</c:v>
                </c:pt>
                <c:pt idx="197">
                  <c:v>108.62416433875809</c:v>
                </c:pt>
                <c:pt idx="198">
                  <c:v>106.07257463102906</c:v>
                </c:pt>
                <c:pt idx="199">
                  <c:v>108.59276648141763</c:v>
                </c:pt>
                <c:pt idx="200">
                  <c:v>107.15647878680352</c:v>
                </c:pt>
                <c:pt idx="201">
                  <c:v>106.98942811274105</c:v>
                </c:pt>
                <c:pt idx="202">
                  <c:v>106.86769979374333</c:v>
                </c:pt>
                <c:pt idx="203">
                  <c:v>107.89349602717381</c:v>
                </c:pt>
                <c:pt idx="204">
                  <c:v>108.27296021288196</c:v>
                </c:pt>
                <c:pt idx="205">
                  <c:v>106.6449672028224</c:v>
                </c:pt>
                <c:pt idx="206">
                  <c:v>110.13633892506829</c:v>
                </c:pt>
                <c:pt idx="207">
                  <c:v>107.96097809046374</c:v>
                </c:pt>
                <c:pt idx="208">
                  <c:v>106.13234296075741</c:v>
                </c:pt>
                <c:pt idx="209">
                  <c:v>108.45359638536503</c:v>
                </c:pt>
                <c:pt idx="210">
                  <c:v>108.9022292424827</c:v>
                </c:pt>
                <c:pt idx="211">
                  <c:v>106.61200238226888</c:v>
                </c:pt>
                <c:pt idx="212">
                  <c:v>110.00714562678222</c:v>
                </c:pt>
                <c:pt idx="213">
                  <c:v>106.88259711315858</c:v>
                </c:pt>
                <c:pt idx="214">
                  <c:v>109.1167108901756</c:v>
                </c:pt>
                <c:pt idx="215">
                  <c:v>107.29796701662059</c:v>
                </c:pt>
                <c:pt idx="216">
                  <c:v>107.36173131841122</c:v>
                </c:pt>
                <c:pt idx="217">
                  <c:v>106.42427017612326</c:v>
                </c:pt>
                <c:pt idx="218">
                  <c:v>107.86354602055644</c:v>
                </c:pt>
                <c:pt idx="219">
                  <c:v>108.32294727210667</c:v>
                </c:pt>
                <c:pt idx="220">
                  <c:v>108.10563077867208</c:v>
                </c:pt>
                <c:pt idx="221">
                  <c:v>108.72209129632606</c:v>
                </c:pt>
                <c:pt idx="222">
                  <c:v>107.04290178742609</c:v>
                </c:pt>
                <c:pt idx="223">
                  <c:v>109.33327942194552</c:v>
                </c:pt>
                <c:pt idx="224">
                  <c:v>110.29857700541247</c:v>
                </c:pt>
                <c:pt idx="225">
                  <c:v>107.69146041420271</c:v>
                </c:pt>
                <c:pt idx="226">
                  <c:v>110.20162100737957</c:v>
                </c:pt>
                <c:pt idx="227">
                  <c:v>108.01481523546406</c:v>
                </c:pt>
                <c:pt idx="228">
                  <c:v>107.43299079253455</c:v>
                </c:pt>
                <c:pt idx="229">
                  <c:v>106.02484635864494</c:v>
                </c:pt>
                <c:pt idx="230">
                  <c:v>108.56841391850605</c:v>
                </c:pt>
                <c:pt idx="231">
                  <c:v>105.13968490011142</c:v>
                </c:pt>
                <c:pt idx="232">
                  <c:v>107.09257804496694</c:v>
                </c:pt>
                <c:pt idx="233">
                  <c:v>106.59974540142039</c:v>
                </c:pt>
                <c:pt idx="234">
                  <c:v>107.10666875381713</c:v>
                </c:pt>
                <c:pt idx="235">
                  <c:v>105.80201498420469</c:v>
                </c:pt>
                <c:pt idx="236">
                  <c:v>107.45908649018531</c:v>
                </c:pt>
                <c:pt idx="237">
                  <c:v>107.7137667188825</c:v>
                </c:pt>
                <c:pt idx="238">
                  <c:v>108.29899701858238</c:v>
                </c:pt>
                <c:pt idx="239">
                  <c:v>106.53351217549952</c:v>
                </c:pt>
                <c:pt idx="240">
                  <c:v>108.30307086315216</c:v>
                </c:pt>
                <c:pt idx="241">
                  <c:v>106.83475693199028</c:v>
                </c:pt>
                <c:pt idx="242">
                  <c:v>108.92928104014555</c:v>
                </c:pt>
                <c:pt idx="243">
                  <c:v>108.39393409766227</c:v>
                </c:pt>
                <c:pt idx="244">
                  <c:v>108.36264267279778</c:v>
                </c:pt>
                <c:pt idx="245">
                  <c:v>107.7279857131639</c:v>
                </c:pt>
                <c:pt idx="246">
                  <c:v>107.26195293131329</c:v>
                </c:pt>
                <c:pt idx="247">
                  <c:v>108.021590381899</c:v>
                </c:pt>
                <c:pt idx="248">
                  <c:v>108.63168850310258</c:v>
                </c:pt>
                <c:pt idx="249">
                  <c:v>107.95221024286356</c:v>
                </c:pt>
                <c:pt idx="250">
                  <c:v>107.375887594292</c:v>
                </c:pt>
                <c:pt idx="251">
                  <c:v>108.94504013648837</c:v>
                </c:pt>
                <c:pt idx="252">
                  <c:v>108.88399618214525</c:v>
                </c:pt>
                <c:pt idx="253">
                  <c:v>106.90667980499381</c:v>
                </c:pt>
                <c:pt idx="254">
                  <c:v>106.95744190800025</c:v>
                </c:pt>
                <c:pt idx="255">
                  <c:v>105.20549864053233</c:v>
                </c:pt>
                <c:pt idx="256">
                  <c:v>107.59381567527032</c:v>
                </c:pt>
                <c:pt idx="257">
                  <c:v>108.9870029464153</c:v>
                </c:pt>
                <c:pt idx="258">
                  <c:v>109.40353636683614</c:v>
                </c:pt>
                <c:pt idx="259">
                  <c:v>105.79856893317793</c:v>
                </c:pt>
                <c:pt idx="260">
                  <c:v>106.05020672657118</c:v>
                </c:pt>
                <c:pt idx="261">
                  <c:v>107.08083935025839</c:v>
                </c:pt>
                <c:pt idx="262">
                  <c:v>107.03603526931997</c:v>
                </c:pt>
                <c:pt idx="263">
                  <c:v>106.80360361846157</c:v>
                </c:pt>
                <c:pt idx="264">
                  <c:v>107.64643770723377</c:v>
                </c:pt>
                <c:pt idx="265">
                  <c:v>107.88525442458997</c:v>
                </c:pt>
                <c:pt idx="266">
                  <c:v>110.00709017013378</c:v>
                </c:pt>
                <c:pt idx="267">
                  <c:v>107.92577127862756</c:v>
                </c:pt>
                <c:pt idx="268">
                  <c:v>107.71454491286588</c:v>
                </c:pt>
                <c:pt idx="269">
                  <c:v>107.07637904794433</c:v>
                </c:pt>
                <c:pt idx="270">
                  <c:v>108.10925995090142</c:v>
                </c:pt>
                <c:pt idx="271">
                  <c:v>108.89646339128288</c:v>
                </c:pt>
                <c:pt idx="272">
                  <c:v>107.22842641219535</c:v>
                </c:pt>
                <c:pt idx="273">
                  <c:v>110.78776021618705</c:v>
                </c:pt>
                <c:pt idx="274">
                  <c:v>106.88892188890176</c:v>
                </c:pt>
                <c:pt idx="275">
                  <c:v>107.78634927814491</c:v>
                </c:pt>
                <c:pt idx="276">
                  <c:v>105.31176463766614</c:v>
                </c:pt>
                <c:pt idx="277">
                  <c:v>107.40028625642941</c:v>
                </c:pt>
                <c:pt idx="278">
                  <c:v>105.48231011483904</c:v>
                </c:pt>
                <c:pt idx="279">
                  <c:v>108.0852216358422</c:v>
                </c:pt>
                <c:pt idx="280">
                  <c:v>109.32919637309739</c:v>
                </c:pt>
                <c:pt idx="281">
                  <c:v>106.73058877220706</c:v>
                </c:pt>
                <c:pt idx="282">
                  <c:v>106.19062729425278</c:v>
                </c:pt>
                <c:pt idx="283">
                  <c:v>108.91802135109607</c:v>
                </c:pt>
                <c:pt idx="284">
                  <c:v>109.77539390387605</c:v>
                </c:pt>
                <c:pt idx="285">
                  <c:v>107.41490559629732</c:v>
                </c:pt>
                <c:pt idx="286">
                  <c:v>107.84163201197656</c:v>
                </c:pt>
                <c:pt idx="287">
                  <c:v>106.0694211520573</c:v>
                </c:pt>
                <c:pt idx="288">
                  <c:v>107.90786454626701</c:v>
                </c:pt>
                <c:pt idx="289">
                  <c:v>109.57764583359567</c:v>
                </c:pt>
                <c:pt idx="290">
                  <c:v>106.22674302175055</c:v>
                </c:pt>
                <c:pt idx="291">
                  <c:v>106.68268853270182</c:v>
                </c:pt>
                <c:pt idx="292">
                  <c:v>107.77707342090505</c:v>
                </c:pt>
                <c:pt idx="293">
                  <c:v>109.06229775268804</c:v>
                </c:pt>
                <c:pt idx="294">
                  <c:v>107.9182452232621</c:v>
                </c:pt>
                <c:pt idx="295">
                  <c:v>109.0149697828041</c:v>
                </c:pt>
                <c:pt idx="296">
                  <c:v>107.26085135758514</c:v>
                </c:pt>
                <c:pt idx="297">
                  <c:v>107.68205885853139</c:v>
                </c:pt>
                <c:pt idx="298">
                  <c:v>107.24859347439255</c:v>
                </c:pt>
                <c:pt idx="299">
                  <c:v>107.89694936359214</c:v>
                </c:pt>
                <c:pt idx="300">
                  <c:v>107.03923975541669</c:v>
                </c:pt>
                <c:pt idx="301">
                  <c:v>108.04368365603567</c:v>
                </c:pt>
                <c:pt idx="302">
                  <c:v>107.95614755678399</c:v>
                </c:pt>
                <c:pt idx="303">
                  <c:v>107.74971337313255</c:v>
                </c:pt>
                <c:pt idx="304">
                  <c:v>108.16074170699541</c:v>
                </c:pt>
                <c:pt idx="305">
                  <c:v>109.85767127699015</c:v>
                </c:pt>
                <c:pt idx="306">
                  <c:v>109.35737217648631</c:v>
                </c:pt>
                <c:pt idx="307">
                  <c:v>108.02875393151864</c:v>
                </c:pt>
                <c:pt idx="308">
                  <c:v>106.29938725171463</c:v>
                </c:pt>
                <c:pt idx="309">
                  <c:v>108.30707608308256</c:v>
                </c:pt>
                <c:pt idx="310">
                  <c:v>105.92672139627125</c:v>
                </c:pt>
                <c:pt idx="311">
                  <c:v>106.86997286250528</c:v>
                </c:pt>
                <c:pt idx="312">
                  <c:v>108.96791156586363</c:v>
                </c:pt>
                <c:pt idx="313">
                  <c:v>108.30843035903635</c:v>
                </c:pt>
                <c:pt idx="314">
                  <c:v>106.41542088666321</c:v>
                </c:pt>
                <c:pt idx="315">
                  <c:v>107.43641798469754</c:v>
                </c:pt>
                <c:pt idx="316">
                  <c:v>109.25148247715471</c:v>
                </c:pt>
                <c:pt idx="317">
                  <c:v>107.05713534687933</c:v>
                </c:pt>
                <c:pt idx="318">
                  <c:v>107.32847634791159</c:v>
                </c:pt>
                <c:pt idx="319">
                  <c:v>107.88720171470081</c:v>
                </c:pt>
                <c:pt idx="320">
                  <c:v>109.8794964282494</c:v>
                </c:pt>
                <c:pt idx="321">
                  <c:v>107.73043484865948</c:v>
                </c:pt>
                <c:pt idx="322">
                  <c:v>111.10857385625295</c:v>
                </c:pt>
                <c:pt idx="323">
                  <c:v>107.70057948989347</c:v>
                </c:pt>
                <c:pt idx="324">
                  <c:v>107.25724155626932</c:v>
                </c:pt>
                <c:pt idx="325">
                  <c:v>108.03813122147132</c:v>
                </c:pt>
                <c:pt idx="326">
                  <c:v>109.34769709754094</c:v>
                </c:pt>
                <c:pt idx="327">
                  <c:v>108.52615265970458</c:v>
                </c:pt>
                <c:pt idx="328">
                  <c:v>110.30093846780869</c:v>
                </c:pt>
                <c:pt idx="329">
                  <c:v>106.58797249847983</c:v>
                </c:pt>
                <c:pt idx="330">
                  <c:v>106.47697292929345</c:v>
                </c:pt>
                <c:pt idx="331">
                  <c:v>108.55623250943502</c:v>
                </c:pt>
                <c:pt idx="332">
                  <c:v>108.09901868352829</c:v>
                </c:pt>
                <c:pt idx="333">
                  <c:v>107.3453193763939</c:v>
                </c:pt>
                <c:pt idx="334">
                  <c:v>106.84765227666553</c:v>
                </c:pt>
                <c:pt idx="335">
                  <c:v>107.58094040988647</c:v>
                </c:pt>
                <c:pt idx="336">
                  <c:v>106.50842237809923</c:v>
                </c:pt>
                <c:pt idx="337">
                  <c:v>106.02767855821254</c:v>
                </c:pt>
                <c:pt idx="338">
                  <c:v>108.86571129040108</c:v>
                </c:pt>
                <c:pt idx="339">
                  <c:v>106.73193954285324</c:v>
                </c:pt>
                <c:pt idx="340">
                  <c:v>109.37782570993562</c:v>
                </c:pt>
                <c:pt idx="341">
                  <c:v>106.63647455722614</c:v>
                </c:pt>
                <c:pt idx="342">
                  <c:v>105.46770496569407</c:v>
                </c:pt>
                <c:pt idx="343">
                  <c:v>107.61860040237798</c:v>
                </c:pt>
                <c:pt idx="344">
                  <c:v>106.40821860011913</c:v>
                </c:pt>
                <c:pt idx="345">
                  <c:v>110.79046683078076</c:v>
                </c:pt>
                <c:pt idx="346">
                  <c:v>109.13707543883746</c:v>
                </c:pt>
                <c:pt idx="347">
                  <c:v>108.57199886836321</c:v>
                </c:pt>
                <c:pt idx="348">
                  <c:v>106.26424570876951</c:v>
                </c:pt>
                <c:pt idx="349">
                  <c:v>106.94983792853937</c:v>
                </c:pt>
                <c:pt idx="350">
                  <c:v>106.81954526686282</c:v>
                </c:pt>
                <c:pt idx="351">
                  <c:v>109.06263235230779</c:v>
                </c:pt>
                <c:pt idx="352">
                  <c:v>108.25409410818412</c:v>
                </c:pt>
                <c:pt idx="353">
                  <c:v>107.57446714316659</c:v>
                </c:pt>
                <c:pt idx="354">
                  <c:v>107.37389779928176</c:v>
                </c:pt>
                <c:pt idx="355">
                  <c:v>107.29009376376224</c:v>
                </c:pt>
                <c:pt idx="356">
                  <c:v>106.56963314762299</c:v>
                </c:pt>
                <c:pt idx="357">
                  <c:v>107.44957782642503</c:v>
                </c:pt>
                <c:pt idx="358">
                  <c:v>107.64891297723973</c:v>
                </c:pt>
                <c:pt idx="359">
                  <c:v>109.15429978662662</c:v>
                </c:pt>
                <c:pt idx="360">
                  <c:v>107.6961647422814</c:v>
                </c:pt>
                <c:pt idx="361">
                  <c:v>108.12753550528062</c:v>
                </c:pt>
                <c:pt idx="362">
                  <c:v>107.6356392152514</c:v>
                </c:pt>
                <c:pt idx="363">
                  <c:v>106.858633801141</c:v>
                </c:pt>
                <c:pt idx="364">
                  <c:v>107.56127182228209</c:v>
                </c:pt>
                <c:pt idx="365">
                  <c:v>107.8457474375175</c:v>
                </c:pt>
                <c:pt idx="366">
                  <c:v>107.12132133680592</c:v>
                </c:pt>
                <c:pt idx="367">
                  <c:v>109.37734956529093</c:v>
                </c:pt>
                <c:pt idx="368">
                  <c:v>109.05411172643916</c:v>
                </c:pt>
                <c:pt idx="369">
                  <c:v>108.43742787057148</c:v>
                </c:pt>
                <c:pt idx="370">
                  <c:v>106.474559311611</c:v>
                </c:pt>
                <c:pt idx="371">
                  <c:v>106.60144565761544</c:v>
                </c:pt>
                <c:pt idx="372">
                  <c:v>107.8147167247941</c:v>
                </c:pt>
                <c:pt idx="373">
                  <c:v>106.54064579576968</c:v>
                </c:pt>
                <c:pt idx="374">
                  <c:v>108.63927387045764</c:v>
                </c:pt>
                <c:pt idx="375">
                  <c:v>108.61673403399163</c:v>
                </c:pt>
                <c:pt idx="376">
                  <c:v>109.24228151283042</c:v>
                </c:pt>
                <c:pt idx="377">
                  <c:v>108.34050472210428</c:v>
                </c:pt>
                <c:pt idx="378">
                  <c:v>109.02734394255346</c:v>
                </c:pt>
                <c:pt idx="379">
                  <c:v>110.757838728046</c:v>
                </c:pt>
                <c:pt idx="380">
                  <c:v>108.34605202378421</c:v>
                </c:pt>
                <c:pt idx="381">
                  <c:v>108.15388814052827</c:v>
                </c:pt>
                <c:pt idx="382">
                  <c:v>108.80905409698256</c:v>
                </c:pt>
                <c:pt idx="383">
                  <c:v>106.97680178267831</c:v>
                </c:pt>
                <c:pt idx="384">
                  <c:v>106.98779085122352</c:v>
                </c:pt>
                <c:pt idx="385">
                  <c:v>108.55468714596785</c:v>
                </c:pt>
                <c:pt idx="386">
                  <c:v>109.59355256957588</c:v>
                </c:pt>
                <c:pt idx="387">
                  <c:v>109.10068780339051</c:v>
                </c:pt>
                <c:pt idx="388">
                  <c:v>107.09306330427157</c:v>
                </c:pt>
                <c:pt idx="389">
                  <c:v>105.85079847593312</c:v>
                </c:pt>
                <c:pt idx="390">
                  <c:v>107.8284341295611</c:v>
                </c:pt>
                <c:pt idx="391">
                  <c:v>109.30482732487698</c:v>
                </c:pt>
                <c:pt idx="392">
                  <c:v>107.1434758918455</c:v>
                </c:pt>
                <c:pt idx="393">
                  <c:v>108.90465930590865</c:v>
                </c:pt>
                <c:pt idx="394">
                  <c:v>108.47778420252283</c:v>
                </c:pt>
                <c:pt idx="395">
                  <c:v>107.84660883418923</c:v>
                </c:pt>
                <c:pt idx="396">
                  <c:v>108.81664404934202</c:v>
                </c:pt>
                <c:pt idx="397">
                  <c:v>108.23218129796857</c:v>
                </c:pt>
                <c:pt idx="398">
                  <c:v>106.88384188871972</c:v>
                </c:pt>
                <c:pt idx="399">
                  <c:v>107.82511048866201</c:v>
                </c:pt>
                <c:pt idx="400">
                  <c:v>107.61350715082239</c:v>
                </c:pt>
                <c:pt idx="401">
                  <c:v>106.97844550513801</c:v>
                </c:pt>
                <c:pt idx="402">
                  <c:v>110.92830809576097</c:v>
                </c:pt>
                <c:pt idx="403">
                  <c:v>111.51187645489073</c:v>
                </c:pt>
                <c:pt idx="404">
                  <c:v>107.00875833249017</c:v>
                </c:pt>
                <c:pt idx="405">
                  <c:v>110.19069784446035</c:v>
                </c:pt>
                <c:pt idx="406">
                  <c:v>108.28945510497232</c:v>
                </c:pt>
                <c:pt idx="407">
                  <c:v>108.36508145466165</c:v>
                </c:pt>
                <c:pt idx="408">
                  <c:v>107.2569951688299</c:v>
                </c:pt>
                <c:pt idx="409">
                  <c:v>106.00033041024365</c:v>
                </c:pt>
                <c:pt idx="410">
                  <c:v>108.27024108191061</c:v>
                </c:pt>
                <c:pt idx="411">
                  <c:v>105.88708725454264</c:v>
                </c:pt>
                <c:pt idx="412">
                  <c:v>109.63097383732624</c:v>
                </c:pt>
                <c:pt idx="413">
                  <c:v>108.19422431588482</c:v>
                </c:pt>
                <c:pt idx="414">
                  <c:v>108.00755453146111</c:v>
                </c:pt>
                <c:pt idx="415">
                  <c:v>106.49778914482073</c:v>
                </c:pt>
                <c:pt idx="416">
                  <c:v>105.61047529475731</c:v>
                </c:pt>
                <c:pt idx="417">
                  <c:v>107.10409616981997</c:v>
                </c:pt>
                <c:pt idx="418">
                  <c:v>108.91873747322619</c:v>
                </c:pt>
                <c:pt idx="419">
                  <c:v>108.61369625847122</c:v>
                </c:pt>
                <c:pt idx="420">
                  <c:v>107.52933140898413</c:v>
                </c:pt>
                <c:pt idx="421">
                  <c:v>108.97317626613801</c:v>
                </c:pt>
                <c:pt idx="422">
                  <c:v>107.12140757455123</c:v>
                </c:pt>
                <c:pt idx="423">
                  <c:v>108.67451477888058</c:v>
                </c:pt>
                <c:pt idx="424">
                  <c:v>105.62019011567955</c:v>
                </c:pt>
                <c:pt idx="425">
                  <c:v>107.37554296270145</c:v>
                </c:pt>
                <c:pt idx="426">
                  <c:v>108.91918725649907</c:v>
                </c:pt>
                <c:pt idx="427">
                  <c:v>108.64304227222561</c:v>
                </c:pt>
                <c:pt idx="428">
                  <c:v>105.81819660044246</c:v>
                </c:pt>
                <c:pt idx="429">
                  <c:v>109.29235466998313</c:v>
                </c:pt>
                <c:pt idx="430">
                  <c:v>109.14547110025461</c:v>
                </c:pt>
                <c:pt idx="431">
                  <c:v>108.77227170759127</c:v>
                </c:pt>
                <c:pt idx="432">
                  <c:v>107.30500644830134</c:v>
                </c:pt>
                <c:pt idx="433">
                  <c:v>105.99194213442188</c:v>
                </c:pt>
                <c:pt idx="434">
                  <c:v>109.45331060178074</c:v>
                </c:pt>
                <c:pt idx="435">
                  <c:v>110.23652267882322</c:v>
                </c:pt>
                <c:pt idx="436">
                  <c:v>107.83878601280641</c:v>
                </c:pt>
                <c:pt idx="437">
                  <c:v>107.99029689458376</c:v>
                </c:pt>
                <c:pt idx="438">
                  <c:v>108.16934867486586</c:v>
                </c:pt>
                <c:pt idx="439">
                  <c:v>107.95936474236896</c:v>
                </c:pt>
                <c:pt idx="440">
                  <c:v>110.42182749190522</c:v>
                </c:pt>
                <c:pt idx="441">
                  <c:v>109.02831125237169</c:v>
                </c:pt>
                <c:pt idx="442">
                  <c:v>110.24725709848164</c:v>
                </c:pt>
                <c:pt idx="443">
                  <c:v>106.1007664523423</c:v>
                </c:pt>
                <c:pt idx="444">
                  <c:v>108.88399798408955</c:v>
                </c:pt>
                <c:pt idx="445">
                  <c:v>109.09510032585338</c:v>
                </c:pt>
                <c:pt idx="446">
                  <c:v>107.57260216271739</c:v>
                </c:pt>
                <c:pt idx="447">
                  <c:v>106.31745515648981</c:v>
                </c:pt>
                <c:pt idx="448">
                  <c:v>107.23825621562943</c:v>
                </c:pt>
                <c:pt idx="449">
                  <c:v>106.375084098424</c:v>
                </c:pt>
                <c:pt idx="450">
                  <c:v>107.25741595835555</c:v>
                </c:pt>
                <c:pt idx="451">
                  <c:v>107.02714708327377</c:v>
                </c:pt>
                <c:pt idx="452">
                  <c:v>107.54307731620263</c:v>
                </c:pt>
                <c:pt idx="453">
                  <c:v>107.46005440259614</c:v>
                </c:pt>
                <c:pt idx="454">
                  <c:v>107.2508262735669</c:v>
                </c:pt>
                <c:pt idx="455">
                  <c:v>106.82674927248605</c:v>
                </c:pt>
                <c:pt idx="456">
                  <c:v>107.61476042350073</c:v>
                </c:pt>
                <c:pt idx="457">
                  <c:v>106.42157873262795</c:v>
                </c:pt>
                <c:pt idx="458">
                  <c:v>108.46807181010303</c:v>
                </c:pt>
                <c:pt idx="459">
                  <c:v>107.13508387501946</c:v>
                </c:pt>
                <c:pt idx="460">
                  <c:v>108.77128187138305</c:v>
                </c:pt>
                <c:pt idx="461">
                  <c:v>108.20720982001983</c:v>
                </c:pt>
                <c:pt idx="462">
                  <c:v>106.28442213200971</c:v>
                </c:pt>
                <c:pt idx="463">
                  <c:v>108.98007168377231</c:v>
                </c:pt>
                <c:pt idx="464">
                  <c:v>106.61971203096778</c:v>
                </c:pt>
                <c:pt idx="465">
                  <c:v>106.93443908875108</c:v>
                </c:pt>
                <c:pt idx="466">
                  <c:v>107.75922578176662</c:v>
                </c:pt>
                <c:pt idx="467">
                  <c:v>106.48285369959132</c:v>
                </c:pt>
                <c:pt idx="468">
                  <c:v>108.59384344000279</c:v>
                </c:pt>
                <c:pt idx="469">
                  <c:v>107.79612167053989</c:v>
                </c:pt>
                <c:pt idx="470">
                  <c:v>105.91668050084697</c:v>
                </c:pt>
                <c:pt idx="471">
                  <c:v>107.11723893022783</c:v>
                </c:pt>
                <c:pt idx="472">
                  <c:v>108.53147390162611</c:v>
                </c:pt>
                <c:pt idx="473">
                  <c:v>107.13955871952284</c:v>
                </c:pt>
                <c:pt idx="474">
                  <c:v>106.43174211785772</c:v>
                </c:pt>
                <c:pt idx="475">
                  <c:v>105.68343862771667</c:v>
                </c:pt>
                <c:pt idx="476">
                  <c:v>108.12889094629293</c:v>
                </c:pt>
                <c:pt idx="477">
                  <c:v>110.1527984148416</c:v>
                </c:pt>
                <c:pt idx="478">
                  <c:v>107.74179095870591</c:v>
                </c:pt>
                <c:pt idx="479">
                  <c:v>108.59716427277442</c:v>
                </c:pt>
                <c:pt idx="480">
                  <c:v>105.95177199674991</c:v>
                </c:pt>
                <c:pt idx="481">
                  <c:v>108.18569384147423</c:v>
                </c:pt>
                <c:pt idx="482">
                  <c:v>107.53355256602657</c:v>
                </c:pt>
                <c:pt idx="483">
                  <c:v>108.56759716783743</c:v>
                </c:pt>
                <c:pt idx="484">
                  <c:v>107.52152328734553</c:v>
                </c:pt>
                <c:pt idx="485">
                  <c:v>108.86593633579066</c:v>
                </c:pt>
                <c:pt idx="486">
                  <c:v>107.64441049695721</c:v>
                </c:pt>
                <c:pt idx="487">
                  <c:v>107.14950928318129</c:v>
                </c:pt>
                <c:pt idx="488">
                  <c:v>109.56623478955588</c:v>
                </c:pt>
                <c:pt idx="489">
                  <c:v>108.22322546957898</c:v>
                </c:pt>
                <c:pt idx="490">
                  <c:v>107.31954979904067</c:v>
                </c:pt>
                <c:pt idx="491">
                  <c:v>108.70027408880365</c:v>
                </c:pt>
                <c:pt idx="492">
                  <c:v>108.19607497465735</c:v>
                </c:pt>
                <c:pt idx="493">
                  <c:v>106.46187004350266</c:v>
                </c:pt>
                <c:pt idx="494">
                  <c:v>109.36727116772421</c:v>
                </c:pt>
                <c:pt idx="495">
                  <c:v>105.76349442983131</c:v>
                </c:pt>
                <c:pt idx="496">
                  <c:v>107.55041871958768</c:v>
                </c:pt>
                <c:pt idx="497">
                  <c:v>107.94756632092745</c:v>
                </c:pt>
                <c:pt idx="498">
                  <c:v>108.28138669599737</c:v>
                </c:pt>
                <c:pt idx="499">
                  <c:v>106.69580630990782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2666-4147-AE0E-676C89E215C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67967680"/>
        <c:axId val="467971992"/>
      </c:scatterChart>
      <c:valAx>
        <c:axId val="467967680"/>
        <c:scaling>
          <c:orientation val="minMax"/>
          <c:max val="20"/>
          <c:min val="0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pt-BR"/>
                  <a:t>X1</a:t>
                </a:r>
              </a:p>
            </c:rich>
          </c:tx>
          <c:overlay val="0"/>
        </c:title>
        <c:numFmt formatCode="0" sourceLinked="0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pt-BR"/>
          </a:p>
        </c:txPr>
        <c:crossAx val="467971992"/>
        <c:crosses val="autoZero"/>
        <c:crossBetween val="midCat"/>
        <c:majorUnit val="5"/>
      </c:valAx>
      <c:valAx>
        <c:axId val="467971992"/>
        <c:scaling>
          <c:orientation val="minMax"/>
          <c:max val="120"/>
        </c:scaling>
        <c:delete val="0"/>
        <c:axPos val="l"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pt-BR"/>
                  <a:t>X3</a:t>
                </a:r>
              </a:p>
            </c:rich>
          </c:tx>
          <c:overlay val="0"/>
        </c:title>
        <c:numFmt formatCode="0" sourceLinked="0"/>
        <c:majorTickMark val="out"/>
        <c:minorTickMark val="none"/>
        <c:tickLblPos val="nextTo"/>
        <c:crossAx val="467967680"/>
        <c:crosses val="autoZero"/>
        <c:crossBetween val="midCat"/>
        <c:majorUnit val="5"/>
      </c:valAx>
    </c:plotArea>
    <c:plotVisOnly val="1"/>
    <c:dispBlanksAs val="gap"/>
    <c:showDLblsOverMax val="0"/>
  </c:chart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28575">
              <a:noFill/>
            </a:ln>
          </c:spPr>
          <c:marker>
            <c:symbol val="diamond"/>
            <c:size val="2"/>
          </c:marker>
          <c:xVal>
            <c:numRef>
              <c:f>Exemplo!$V$14:$V$513</c:f>
              <c:numCache>
                <c:formatCode>0.0000</c:formatCode>
                <c:ptCount val="500"/>
                <c:pt idx="0">
                  <c:v>28.969421556482601</c:v>
                </c:pt>
                <c:pt idx="1">
                  <c:v>33.912546418746885</c:v>
                </c:pt>
                <c:pt idx="2">
                  <c:v>31.13855683447094</c:v>
                </c:pt>
                <c:pt idx="3">
                  <c:v>33.134321441101143</c:v>
                </c:pt>
                <c:pt idx="4">
                  <c:v>29.488204101144373</c:v>
                </c:pt>
                <c:pt idx="5">
                  <c:v>38.476841605848662</c:v>
                </c:pt>
                <c:pt idx="6">
                  <c:v>33.383620216028689</c:v>
                </c:pt>
                <c:pt idx="7">
                  <c:v>32.935026047567192</c:v>
                </c:pt>
                <c:pt idx="8">
                  <c:v>34.732639154636182</c:v>
                </c:pt>
                <c:pt idx="9">
                  <c:v>34.197763214246812</c:v>
                </c:pt>
                <c:pt idx="10">
                  <c:v>32.548141889009429</c:v>
                </c:pt>
                <c:pt idx="11">
                  <c:v>29.253752390684969</c:v>
                </c:pt>
                <c:pt idx="12">
                  <c:v>33.978658480353992</c:v>
                </c:pt>
                <c:pt idx="13">
                  <c:v>36.179625806856272</c:v>
                </c:pt>
                <c:pt idx="14">
                  <c:v>34.964768571578361</c:v>
                </c:pt>
                <c:pt idx="15">
                  <c:v>32.240874607576025</c:v>
                </c:pt>
                <c:pt idx="16">
                  <c:v>38.031504084327707</c:v>
                </c:pt>
                <c:pt idx="17">
                  <c:v>29.283440946183291</c:v>
                </c:pt>
                <c:pt idx="18">
                  <c:v>31.76530088277261</c:v>
                </c:pt>
                <c:pt idx="19">
                  <c:v>33.763667198388312</c:v>
                </c:pt>
                <c:pt idx="20">
                  <c:v>34.438773446513736</c:v>
                </c:pt>
                <c:pt idx="21">
                  <c:v>32.457007430207867</c:v>
                </c:pt>
                <c:pt idx="22">
                  <c:v>33.874732220069454</c:v>
                </c:pt>
                <c:pt idx="23">
                  <c:v>39.463709317742961</c:v>
                </c:pt>
                <c:pt idx="24">
                  <c:v>36.796959054784367</c:v>
                </c:pt>
                <c:pt idx="25">
                  <c:v>41.643793352185277</c:v>
                </c:pt>
                <c:pt idx="26">
                  <c:v>37.549659238601649</c:v>
                </c:pt>
                <c:pt idx="27">
                  <c:v>35.014168799409539</c:v>
                </c:pt>
                <c:pt idx="28">
                  <c:v>35.556235266431592</c:v>
                </c:pt>
                <c:pt idx="29">
                  <c:v>32.989649028981553</c:v>
                </c:pt>
                <c:pt idx="30">
                  <c:v>36.78656196369117</c:v>
                </c:pt>
                <c:pt idx="31">
                  <c:v>35.241292003594012</c:v>
                </c:pt>
                <c:pt idx="32">
                  <c:v>39.012884891200635</c:v>
                </c:pt>
                <c:pt idx="33">
                  <c:v>32.606621310213093</c:v>
                </c:pt>
                <c:pt idx="34">
                  <c:v>34.858902633732619</c:v>
                </c:pt>
                <c:pt idx="35">
                  <c:v>39.141209291810824</c:v>
                </c:pt>
                <c:pt idx="36">
                  <c:v>33.67258464960458</c:v>
                </c:pt>
                <c:pt idx="37">
                  <c:v>37.148644435144853</c:v>
                </c:pt>
                <c:pt idx="38">
                  <c:v>37.568970990490186</c:v>
                </c:pt>
                <c:pt idx="39">
                  <c:v>34.081479248399816</c:v>
                </c:pt>
                <c:pt idx="40">
                  <c:v>33.497799239567684</c:v>
                </c:pt>
                <c:pt idx="41">
                  <c:v>39.75256275961231</c:v>
                </c:pt>
                <c:pt idx="42">
                  <c:v>40.297795360862636</c:v>
                </c:pt>
                <c:pt idx="43">
                  <c:v>39.633508386017283</c:v>
                </c:pt>
                <c:pt idx="44">
                  <c:v>38.537860059702027</c:v>
                </c:pt>
                <c:pt idx="45">
                  <c:v>35.60818539286501</c:v>
                </c:pt>
                <c:pt idx="46">
                  <c:v>35.745701750173232</c:v>
                </c:pt>
                <c:pt idx="47">
                  <c:v>32.668084847314638</c:v>
                </c:pt>
                <c:pt idx="48">
                  <c:v>34.915138558729758</c:v>
                </c:pt>
                <c:pt idx="49">
                  <c:v>38.722441755986374</c:v>
                </c:pt>
                <c:pt idx="50">
                  <c:v>35.318486269358537</c:v>
                </c:pt>
                <c:pt idx="51">
                  <c:v>34.94596110495506</c:v>
                </c:pt>
                <c:pt idx="52">
                  <c:v>34.919708156962237</c:v>
                </c:pt>
                <c:pt idx="53">
                  <c:v>31.986273265586004</c:v>
                </c:pt>
                <c:pt idx="54">
                  <c:v>34.923903052390912</c:v>
                </c:pt>
                <c:pt idx="55">
                  <c:v>37.211410110343415</c:v>
                </c:pt>
                <c:pt idx="56">
                  <c:v>38.476764153677834</c:v>
                </c:pt>
                <c:pt idx="57">
                  <c:v>34.218790950359242</c:v>
                </c:pt>
                <c:pt idx="58">
                  <c:v>30.438291086091457</c:v>
                </c:pt>
                <c:pt idx="59">
                  <c:v>36.573980092877981</c:v>
                </c:pt>
                <c:pt idx="60">
                  <c:v>34.793781248321785</c:v>
                </c:pt>
                <c:pt idx="61">
                  <c:v>34.139754118005712</c:v>
                </c:pt>
                <c:pt idx="62">
                  <c:v>37.625463080048277</c:v>
                </c:pt>
                <c:pt idx="63">
                  <c:v>31.939448896024345</c:v>
                </c:pt>
                <c:pt idx="64">
                  <c:v>28.078450470328661</c:v>
                </c:pt>
                <c:pt idx="65">
                  <c:v>37.582557847439567</c:v>
                </c:pt>
                <c:pt idx="66">
                  <c:v>41.799428037577705</c:v>
                </c:pt>
                <c:pt idx="67">
                  <c:v>38.508064677893799</c:v>
                </c:pt>
                <c:pt idx="68">
                  <c:v>33.697226535838993</c:v>
                </c:pt>
                <c:pt idx="69">
                  <c:v>36.216363462403443</c:v>
                </c:pt>
                <c:pt idx="70">
                  <c:v>33.159496406402106</c:v>
                </c:pt>
                <c:pt idx="71">
                  <c:v>35.988390449562324</c:v>
                </c:pt>
                <c:pt idx="72">
                  <c:v>32.845412967521732</c:v>
                </c:pt>
                <c:pt idx="73">
                  <c:v>34.27794676402646</c:v>
                </c:pt>
                <c:pt idx="74">
                  <c:v>35.997577091540293</c:v>
                </c:pt>
                <c:pt idx="75">
                  <c:v>31.072888242046382</c:v>
                </c:pt>
                <c:pt idx="76">
                  <c:v>32.762369048018762</c:v>
                </c:pt>
                <c:pt idx="77">
                  <c:v>37.501032560401732</c:v>
                </c:pt>
                <c:pt idx="78">
                  <c:v>34.249984028287969</c:v>
                </c:pt>
                <c:pt idx="79">
                  <c:v>32.684611716952766</c:v>
                </c:pt>
                <c:pt idx="80">
                  <c:v>35.923085018823215</c:v>
                </c:pt>
                <c:pt idx="81">
                  <c:v>34.647195899813177</c:v>
                </c:pt>
                <c:pt idx="82">
                  <c:v>39.403015763973904</c:v>
                </c:pt>
                <c:pt idx="83">
                  <c:v>35.325969222987261</c:v>
                </c:pt>
                <c:pt idx="84">
                  <c:v>32.081125901238032</c:v>
                </c:pt>
                <c:pt idx="85">
                  <c:v>40.143349877523626</c:v>
                </c:pt>
                <c:pt idx="86">
                  <c:v>34.475547442689404</c:v>
                </c:pt>
                <c:pt idx="87">
                  <c:v>37.143651207739332</c:v>
                </c:pt>
                <c:pt idx="88">
                  <c:v>29.382577200387587</c:v>
                </c:pt>
                <c:pt idx="89">
                  <c:v>32.311785348885238</c:v>
                </c:pt>
                <c:pt idx="90">
                  <c:v>37.324463313040859</c:v>
                </c:pt>
                <c:pt idx="91">
                  <c:v>40.442300337359129</c:v>
                </c:pt>
                <c:pt idx="92">
                  <c:v>30.858901591110651</c:v>
                </c:pt>
                <c:pt idx="93">
                  <c:v>35.390153638094318</c:v>
                </c:pt>
                <c:pt idx="94">
                  <c:v>36.888349824806291</c:v>
                </c:pt>
                <c:pt idx="95">
                  <c:v>33.939658845701985</c:v>
                </c:pt>
                <c:pt idx="96">
                  <c:v>35.541657771366317</c:v>
                </c:pt>
                <c:pt idx="97">
                  <c:v>37.619239129948056</c:v>
                </c:pt>
                <c:pt idx="98">
                  <c:v>37.084889922981404</c:v>
                </c:pt>
                <c:pt idx="99">
                  <c:v>36.749987242317445</c:v>
                </c:pt>
                <c:pt idx="100">
                  <c:v>33.1928732101916</c:v>
                </c:pt>
                <c:pt idx="101">
                  <c:v>35.900167460842546</c:v>
                </c:pt>
                <c:pt idx="102">
                  <c:v>33.501539688009174</c:v>
                </c:pt>
                <c:pt idx="103">
                  <c:v>33.386751078954703</c:v>
                </c:pt>
                <c:pt idx="104">
                  <c:v>34.162991655251261</c:v>
                </c:pt>
                <c:pt idx="105">
                  <c:v>33.611807653071274</c:v>
                </c:pt>
                <c:pt idx="106">
                  <c:v>34.588258381581241</c:v>
                </c:pt>
                <c:pt idx="107">
                  <c:v>34.533280223433103</c:v>
                </c:pt>
                <c:pt idx="108">
                  <c:v>32.889583885862706</c:v>
                </c:pt>
                <c:pt idx="109">
                  <c:v>39.773417945287093</c:v>
                </c:pt>
                <c:pt idx="110">
                  <c:v>34.238372588120242</c:v>
                </c:pt>
                <c:pt idx="111">
                  <c:v>41.954205705308411</c:v>
                </c:pt>
                <c:pt idx="112">
                  <c:v>38.072943614454424</c:v>
                </c:pt>
                <c:pt idx="113">
                  <c:v>33.103159896393088</c:v>
                </c:pt>
                <c:pt idx="114">
                  <c:v>34.475103639628742</c:v>
                </c:pt>
                <c:pt idx="115">
                  <c:v>36.51651497047893</c:v>
                </c:pt>
                <c:pt idx="116">
                  <c:v>29.453527030866375</c:v>
                </c:pt>
                <c:pt idx="117">
                  <c:v>34.065805987390618</c:v>
                </c:pt>
                <c:pt idx="118">
                  <c:v>35.118878928223751</c:v>
                </c:pt>
                <c:pt idx="119">
                  <c:v>32.283176804887368</c:v>
                </c:pt>
                <c:pt idx="120">
                  <c:v>37.783893199239905</c:v>
                </c:pt>
                <c:pt idx="121">
                  <c:v>33.006469043494555</c:v>
                </c:pt>
                <c:pt idx="122">
                  <c:v>30.640062039969603</c:v>
                </c:pt>
                <c:pt idx="123">
                  <c:v>35.160294663751515</c:v>
                </c:pt>
                <c:pt idx="124">
                  <c:v>39.783139212357447</c:v>
                </c:pt>
                <c:pt idx="125">
                  <c:v>37.141602886252876</c:v>
                </c:pt>
                <c:pt idx="126">
                  <c:v>31.825124280704479</c:v>
                </c:pt>
                <c:pt idx="127">
                  <c:v>36.262179717450941</c:v>
                </c:pt>
                <c:pt idx="128">
                  <c:v>32.798211843116164</c:v>
                </c:pt>
                <c:pt idx="129">
                  <c:v>34.235330548980563</c:v>
                </c:pt>
                <c:pt idx="130">
                  <c:v>36.342508948673419</c:v>
                </c:pt>
                <c:pt idx="131">
                  <c:v>38.00875624824873</c:v>
                </c:pt>
                <c:pt idx="132">
                  <c:v>35.877791920984997</c:v>
                </c:pt>
                <c:pt idx="133">
                  <c:v>36.365916200484527</c:v>
                </c:pt>
                <c:pt idx="134">
                  <c:v>28.31105182708794</c:v>
                </c:pt>
                <c:pt idx="135">
                  <c:v>30.742105099652786</c:v>
                </c:pt>
                <c:pt idx="136">
                  <c:v>39.442487879598133</c:v>
                </c:pt>
                <c:pt idx="137">
                  <c:v>33.466690993451287</c:v>
                </c:pt>
                <c:pt idx="138">
                  <c:v>32.800657519263765</c:v>
                </c:pt>
                <c:pt idx="139">
                  <c:v>32.355471276676333</c:v>
                </c:pt>
                <c:pt idx="140">
                  <c:v>36.189453803882508</c:v>
                </c:pt>
                <c:pt idx="141">
                  <c:v>35.392028400672103</c:v>
                </c:pt>
                <c:pt idx="142">
                  <c:v>32.097285510359818</c:v>
                </c:pt>
                <c:pt idx="143">
                  <c:v>37.832641658536289</c:v>
                </c:pt>
                <c:pt idx="144">
                  <c:v>37.7991345946743</c:v>
                </c:pt>
                <c:pt idx="145">
                  <c:v>37.761238296341048</c:v>
                </c:pt>
                <c:pt idx="146">
                  <c:v>35.324957142267188</c:v>
                </c:pt>
                <c:pt idx="147">
                  <c:v>32.174478416539799</c:v>
                </c:pt>
                <c:pt idx="148">
                  <c:v>34.872547240708236</c:v>
                </c:pt>
                <c:pt idx="149">
                  <c:v>35.003668959781344</c:v>
                </c:pt>
                <c:pt idx="150">
                  <c:v>33.61107812042097</c:v>
                </c:pt>
                <c:pt idx="151">
                  <c:v>29.288849346636766</c:v>
                </c:pt>
                <c:pt idx="152">
                  <c:v>32.257738222825502</c:v>
                </c:pt>
                <c:pt idx="153">
                  <c:v>36.981704441615015</c:v>
                </c:pt>
                <c:pt idx="154">
                  <c:v>35.389537772190899</c:v>
                </c:pt>
                <c:pt idx="155">
                  <c:v>36.311052440251395</c:v>
                </c:pt>
                <c:pt idx="156">
                  <c:v>29.615998607146309</c:v>
                </c:pt>
                <c:pt idx="157">
                  <c:v>40.875078168244578</c:v>
                </c:pt>
                <c:pt idx="158">
                  <c:v>30.205219970620853</c:v>
                </c:pt>
                <c:pt idx="159">
                  <c:v>32.552940667625641</c:v>
                </c:pt>
                <c:pt idx="160">
                  <c:v>34.5240302494011</c:v>
                </c:pt>
                <c:pt idx="161">
                  <c:v>38.202048429341005</c:v>
                </c:pt>
                <c:pt idx="162">
                  <c:v>36.646185234789911</c:v>
                </c:pt>
                <c:pt idx="163">
                  <c:v>37.254354535012844</c:v>
                </c:pt>
                <c:pt idx="164">
                  <c:v>37.919379690910731</c:v>
                </c:pt>
                <c:pt idx="165">
                  <c:v>39.155110480784288</c:v>
                </c:pt>
                <c:pt idx="166">
                  <c:v>33.566261909466974</c:v>
                </c:pt>
                <c:pt idx="167">
                  <c:v>40.099483456810319</c:v>
                </c:pt>
                <c:pt idx="168">
                  <c:v>36.622101674563233</c:v>
                </c:pt>
                <c:pt idx="169">
                  <c:v>35.02027854241507</c:v>
                </c:pt>
                <c:pt idx="170">
                  <c:v>34.253319330897263</c:v>
                </c:pt>
                <c:pt idx="171">
                  <c:v>35.663313418293093</c:v>
                </c:pt>
                <c:pt idx="172">
                  <c:v>34.774857437286471</c:v>
                </c:pt>
                <c:pt idx="173">
                  <c:v>37.778407490985515</c:v>
                </c:pt>
                <c:pt idx="174">
                  <c:v>32.210195686647431</c:v>
                </c:pt>
                <c:pt idx="175">
                  <c:v>36.507117435100795</c:v>
                </c:pt>
                <c:pt idx="176">
                  <c:v>36.256442366928333</c:v>
                </c:pt>
                <c:pt idx="177">
                  <c:v>39.585701470908617</c:v>
                </c:pt>
                <c:pt idx="178">
                  <c:v>37.329543249351701</c:v>
                </c:pt>
                <c:pt idx="179">
                  <c:v>33.848478626001004</c:v>
                </c:pt>
                <c:pt idx="180">
                  <c:v>30.155915465754912</c:v>
                </c:pt>
                <c:pt idx="181">
                  <c:v>35.773680055038398</c:v>
                </c:pt>
                <c:pt idx="182">
                  <c:v>35.530565691102957</c:v>
                </c:pt>
                <c:pt idx="183">
                  <c:v>35.35195739190047</c:v>
                </c:pt>
                <c:pt idx="184">
                  <c:v>30.482931661980476</c:v>
                </c:pt>
                <c:pt idx="185">
                  <c:v>29.863344292341136</c:v>
                </c:pt>
                <c:pt idx="186">
                  <c:v>39.03897006609558</c:v>
                </c:pt>
                <c:pt idx="187">
                  <c:v>28.025287341953884</c:v>
                </c:pt>
                <c:pt idx="188">
                  <c:v>36.440349758996014</c:v>
                </c:pt>
                <c:pt idx="189">
                  <c:v>36.561659719486457</c:v>
                </c:pt>
                <c:pt idx="190">
                  <c:v>37.066697342971914</c:v>
                </c:pt>
                <c:pt idx="191">
                  <c:v>40.389880183259393</c:v>
                </c:pt>
                <c:pt idx="192">
                  <c:v>28.283192976203956</c:v>
                </c:pt>
                <c:pt idx="193">
                  <c:v>33.400321963948031</c:v>
                </c:pt>
                <c:pt idx="194">
                  <c:v>32.844589880224333</c:v>
                </c:pt>
                <c:pt idx="195">
                  <c:v>35.708495416927413</c:v>
                </c:pt>
                <c:pt idx="196">
                  <c:v>34.514143460654175</c:v>
                </c:pt>
                <c:pt idx="197">
                  <c:v>35.854795122265926</c:v>
                </c:pt>
                <c:pt idx="198">
                  <c:v>34.122127758459534</c:v>
                </c:pt>
                <c:pt idx="199">
                  <c:v>30.054352473787631</c:v>
                </c:pt>
                <c:pt idx="200">
                  <c:v>37.730061403470984</c:v>
                </c:pt>
                <c:pt idx="201">
                  <c:v>34.71728125100536</c:v>
                </c:pt>
                <c:pt idx="202">
                  <c:v>34.61660611823531</c:v>
                </c:pt>
                <c:pt idx="203">
                  <c:v>40.070728520330391</c:v>
                </c:pt>
                <c:pt idx="204">
                  <c:v>38.238504400574335</c:v>
                </c:pt>
                <c:pt idx="205">
                  <c:v>36.649346633585132</c:v>
                </c:pt>
                <c:pt idx="206">
                  <c:v>39.048524206896289</c:v>
                </c:pt>
                <c:pt idx="207">
                  <c:v>36.114602144191188</c:v>
                </c:pt>
                <c:pt idx="208">
                  <c:v>33.627180524837492</c:v>
                </c:pt>
                <c:pt idx="209">
                  <c:v>35.878266516041499</c:v>
                </c:pt>
                <c:pt idx="210">
                  <c:v>32.883290542160303</c:v>
                </c:pt>
                <c:pt idx="211">
                  <c:v>34.836582609987353</c:v>
                </c:pt>
                <c:pt idx="212">
                  <c:v>42.107360679502783</c:v>
                </c:pt>
                <c:pt idx="213">
                  <c:v>35.044037382460573</c:v>
                </c:pt>
                <c:pt idx="214">
                  <c:v>41.433047343098764</c:v>
                </c:pt>
                <c:pt idx="215">
                  <c:v>30.859805384309904</c:v>
                </c:pt>
                <c:pt idx="216">
                  <c:v>30.850522021144076</c:v>
                </c:pt>
                <c:pt idx="217">
                  <c:v>36.940727512602045</c:v>
                </c:pt>
                <c:pt idx="218">
                  <c:v>36.977358293408308</c:v>
                </c:pt>
                <c:pt idx="219">
                  <c:v>40.08418896765842</c:v>
                </c:pt>
                <c:pt idx="220">
                  <c:v>28.532040758571334</c:v>
                </c:pt>
                <c:pt idx="221">
                  <c:v>38.542247015179441</c:v>
                </c:pt>
                <c:pt idx="222">
                  <c:v>31.229525208939705</c:v>
                </c:pt>
                <c:pt idx="223">
                  <c:v>41.389597435757011</c:v>
                </c:pt>
                <c:pt idx="224">
                  <c:v>36.475120262159308</c:v>
                </c:pt>
                <c:pt idx="225">
                  <c:v>34.59281077074975</c:v>
                </c:pt>
                <c:pt idx="226">
                  <c:v>38.816312510676759</c:v>
                </c:pt>
                <c:pt idx="227">
                  <c:v>39.53075011004848</c:v>
                </c:pt>
                <c:pt idx="228">
                  <c:v>33.021463328420282</c:v>
                </c:pt>
                <c:pt idx="229">
                  <c:v>32.437193074278355</c:v>
                </c:pt>
                <c:pt idx="230">
                  <c:v>33.622885080665867</c:v>
                </c:pt>
                <c:pt idx="231">
                  <c:v>30.757511316907721</c:v>
                </c:pt>
                <c:pt idx="232">
                  <c:v>33.233174159811206</c:v>
                </c:pt>
                <c:pt idx="233">
                  <c:v>32.856283282443002</c:v>
                </c:pt>
                <c:pt idx="234">
                  <c:v>31.964587403510805</c:v>
                </c:pt>
                <c:pt idx="235">
                  <c:v>31.16358424981523</c:v>
                </c:pt>
                <c:pt idx="236">
                  <c:v>31.54319078480918</c:v>
                </c:pt>
                <c:pt idx="237">
                  <c:v>33.75542731694722</c:v>
                </c:pt>
                <c:pt idx="238">
                  <c:v>36.169719957127313</c:v>
                </c:pt>
                <c:pt idx="239">
                  <c:v>31.06841743871491</c:v>
                </c:pt>
                <c:pt idx="240">
                  <c:v>34.920876940411574</c:v>
                </c:pt>
                <c:pt idx="241">
                  <c:v>33.855819739333846</c:v>
                </c:pt>
                <c:pt idx="242">
                  <c:v>31.696254372599906</c:v>
                </c:pt>
                <c:pt idx="243">
                  <c:v>32.123083384039596</c:v>
                </c:pt>
                <c:pt idx="244">
                  <c:v>34.686019083021378</c:v>
                </c:pt>
                <c:pt idx="245">
                  <c:v>37.928108485198536</c:v>
                </c:pt>
                <c:pt idx="246">
                  <c:v>31.997596615299017</c:v>
                </c:pt>
                <c:pt idx="247">
                  <c:v>32.606890105295207</c:v>
                </c:pt>
                <c:pt idx="248">
                  <c:v>36.547747228899006</c:v>
                </c:pt>
                <c:pt idx="249">
                  <c:v>36.08259923155677</c:v>
                </c:pt>
                <c:pt idx="250">
                  <c:v>33.336845382415213</c:v>
                </c:pt>
                <c:pt idx="251">
                  <c:v>36.950718471857982</c:v>
                </c:pt>
                <c:pt idx="252">
                  <c:v>34.368198298624343</c:v>
                </c:pt>
                <c:pt idx="253">
                  <c:v>36.624903992455351</c:v>
                </c:pt>
                <c:pt idx="254">
                  <c:v>31.863721642318747</c:v>
                </c:pt>
                <c:pt idx="255">
                  <c:v>37.813704632404551</c:v>
                </c:pt>
                <c:pt idx="256">
                  <c:v>32.765561057644497</c:v>
                </c:pt>
                <c:pt idx="257">
                  <c:v>32.475040923111472</c:v>
                </c:pt>
                <c:pt idx="258">
                  <c:v>38.275730491335807</c:v>
                </c:pt>
                <c:pt idx="259">
                  <c:v>29.956540512924068</c:v>
                </c:pt>
                <c:pt idx="260">
                  <c:v>35.109352163744688</c:v>
                </c:pt>
                <c:pt idx="261">
                  <c:v>34.271976525341429</c:v>
                </c:pt>
                <c:pt idx="262">
                  <c:v>35.914483739947897</c:v>
                </c:pt>
                <c:pt idx="263">
                  <c:v>34.075047801267189</c:v>
                </c:pt>
                <c:pt idx="264">
                  <c:v>33.092481414078136</c:v>
                </c:pt>
                <c:pt idx="265">
                  <c:v>32.004687057247551</c:v>
                </c:pt>
                <c:pt idx="266">
                  <c:v>34.746215269708401</c:v>
                </c:pt>
                <c:pt idx="267">
                  <c:v>35.414430691049702</c:v>
                </c:pt>
                <c:pt idx="268">
                  <c:v>34.921053245961694</c:v>
                </c:pt>
                <c:pt idx="269">
                  <c:v>37.01640369559594</c:v>
                </c:pt>
                <c:pt idx="270">
                  <c:v>31.77746398881736</c:v>
                </c:pt>
                <c:pt idx="271">
                  <c:v>35.179608892776848</c:v>
                </c:pt>
                <c:pt idx="272">
                  <c:v>29.599192897121988</c:v>
                </c:pt>
                <c:pt idx="273">
                  <c:v>34.009753404296141</c:v>
                </c:pt>
                <c:pt idx="274">
                  <c:v>35.416967970353738</c:v>
                </c:pt>
                <c:pt idx="275">
                  <c:v>38.099680281799628</c:v>
                </c:pt>
                <c:pt idx="276">
                  <c:v>36.811343012121611</c:v>
                </c:pt>
                <c:pt idx="277">
                  <c:v>36.65618977303513</c:v>
                </c:pt>
                <c:pt idx="278">
                  <c:v>27.693592835451945</c:v>
                </c:pt>
                <c:pt idx="279">
                  <c:v>34.324116649715869</c:v>
                </c:pt>
                <c:pt idx="280">
                  <c:v>36.66180238169008</c:v>
                </c:pt>
                <c:pt idx="281">
                  <c:v>32.924729150100852</c:v>
                </c:pt>
                <c:pt idx="282">
                  <c:v>33.899361195284051</c:v>
                </c:pt>
                <c:pt idx="283">
                  <c:v>34.461507044585169</c:v>
                </c:pt>
                <c:pt idx="284">
                  <c:v>36.087101465399321</c:v>
                </c:pt>
                <c:pt idx="285">
                  <c:v>32.741650619521529</c:v>
                </c:pt>
                <c:pt idx="286">
                  <c:v>32.327351426238792</c:v>
                </c:pt>
                <c:pt idx="287">
                  <c:v>34.395483505898639</c:v>
                </c:pt>
                <c:pt idx="288">
                  <c:v>35.688494476063305</c:v>
                </c:pt>
                <c:pt idx="289">
                  <c:v>31.312969593438204</c:v>
                </c:pt>
                <c:pt idx="290">
                  <c:v>33.692264837870404</c:v>
                </c:pt>
                <c:pt idx="291">
                  <c:v>34.180228645452871</c:v>
                </c:pt>
                <c:pt idx="292">
                  <c:v>36.912795889129512</c:v>
                </c:pt>
                <c:pt idx="293">
                  <c:v>34.288585236868542</c:v>
                </c:pt>
                <c:pt idx="294">
                  <c:v>32.95497198443951</c:v>
                </c:pt>
                <c:pt idx="295">
                  <c:v>33.003315696676822</c:v>
                </c:pt>
                <c:pt idx="296">
                  <c:v>33.74462459989752</c:v>
                </c:pt>
                <c:pt idx="297">
                  <c:v>35.852095999909153</c:v>
                </c:pt>
                <c:pt idx="298">
                  <c:v>34.091875326668067</c:v>
                </c:pt>
                <c:pt idx="299">
                  <c:v>35.721065705761625</c:v>
                </c:pt>
                <c:pt idx="300">
                  <c:v>33.760492462918961</c:v>
                </c:pt>
                <c:pt idx="301">
                  <c:v>32.836108576111776</c:v>
                </c:pt>
                <c:pt idx="302">
                  <c:v>36.067223958670617</c:v>
                </c:pt>
                <c:pt idx="303">
                  <c:v>35.963727214421176</c:v>
                </c:pt>
                <c:pt idx="304">
                  <c:v>37.066468686890055</c:v>
                </c:pt>
                <c:pt idx="305">
                  <c:v>37.893871809047205</c:v>
                </c:pt>
                <c:pt idx="306">
                  <c:v>37.889269496714086</c:v>
                </c:pt>
                <c:pt idx="307">
                  <c:v>34.778383637994601</c:v>
                </c:pt>
                <c:pt idx="308">
                  <c:v>33.10329240128096</c:v>
                </c:pt>
                <c:pt idx="309">
                  <c:v>34.655501421729333</c:v>
                </c:pt>
                <c:pt idx="310">
                  <c:v>33.620668235573454</c:v>
                </c:pt>
                <c:pt idx="311">
                  <c:v>32.964837460480652</c:v>
                </c:pt>
                <c:pt idx="312">
                  <c:v>34.977309384218621</c:v>
                </c:pt>
                <c:pt idx="313">
                  <c:v>37.199301585919969</c:v>
                </c:pt>
                <c:pt idx="314">
                  <c:v>36.056715716640184</c:v>
                </c:pt>
                <c:pt idx="315">
                  <c:v>35.204125800668443</c:v>
                </c:pt>
                <c:pt idx="316">
                  <c:v>41.934606879427477</c:v>
                </c:pt>
                <c:pt idx="317">
                  <c:v>38.716060564601634</c:v>
                </c:pt>
                <c:pt idx="318">
                  <c:v>33.706309399353636</c:v>
                </c:pt>
                <c:pt idx="319">
                  <c:v>40.495983148652833</c:v>
                </c:pt>
                <c:pt idx="320">
                  <c:v>36.496881138244397</c:v>
                </c:pt>
                <c:pt idx="321">
                  <c:v>38.619219935755957</c:v>
                </c:pt>
                <c:pt idx="322">
                  <c:v>35.973018768669284</c:v>
                </c:pt>
                <c:pt idx="323">
                  <c:v>32.328737106308438</c:v>
                </c:pt>
                <c:pt idx="324">
                  <c:v>32.90932453459871</c:v>
                </c:pt>
                <c:pt idx="325">
                  <c:v>36.177194519259778</c:v>
                </c:pt>
                <c:pt idx="326">
                  <c:v>38.545293949823972</c:v>
                </c:pt>
                <c:pt idx="327">
                  <c:v>36.877616393445393</c:v>
                </c:pt>
                <c:pt idx="328">
                  <c:v>36.436152995903285</c:v>
                </c:pt>
                <c:pt idx="329">
                  <c:v>34.839707375349768</c:v>
                </c:pt>
                <c:pt idx="330">
                  <c:v>39.10765478326767</c:v>
                </c:pt>
                <c:pt idx="331">
                  <c:v>34.698180210474696</c:v>
                </c:pt>
                <c:pt idx="332">
                  <c:v>34.825297245719469</c:v>
                </c:pt>
                <c:pt idx="333">
                  <c:v>39.918852272652018</c:v>
                </c:pt>
                <c:pt idx="334">
                  <c:v>39.429013376672401</c:v>
                </c:pt>
                <c:pt idx="335">
                  <c:v>33.151739615616023</c:v>
                </c:pt>
                <c:pt idx="336">
                  <c:v>37.588758475362766</c:v>
                </c:pt>
                <c:pt idx="337">
                  <c:v>30.295076220504313</c:v>
                </c:pt>
                <c:pt idx="338">
                  <c:v>37.031881828770729</c:v>
                </c:pt>
                <c:pt idx="339">
                  <c:v>35.593040735318191</c:v>
                </c:pt>
                <c:pt idx="340">
                  <c:v>38.985841667592211</c:v>
                </c:pt>
                <c:pt idx="341">
                  <c:v>35.21077278530484</c:v>
                </c:pt>
                <c:pt idx="342">
                  <c:v>33.881717401372072</c:v>
                </c:pt>
                <c:pt idx="343">
                  <c:v>35.678869045165911</c:v>
                </c:pt>
                <c:pt idx="344">
                  <c:v>35.020916871121514</c:v>
                </c:pt>
                <c:pt idx="345">
                  <c:v>35.831074647560754</c:v>
                </c:pt>
                <c:pt idx="346">
                  <c:v>34.844783343778133</c:v>
                </c:pt>
                <c:pt idx="347">
                  <c:v>37.324055549627367</c:v>
                </c:pt>
                <c:pt idx="348">
                  <c:v>35.058628170493343</c:v>
                </c:pt>
                <c:pt idx="349">
                  <c:v>33.67570307732715</c:v>
                </c:pt>
                <c:pt idx="350">
                  <c:v>32.728504319651798</c:v>
                </c:pt>
                <c:pt idx="351">
                  <c:v>34.559204839615226</c:v>
                </c:pt>
                <c:pt idx="352">
                  <c:v>36.633369410394387</c:v>
                </c:pt>
                <c:pt idx="353">
                  <c:v>33.829238742788682</c:v>
                </c:pt>
                <c:pt idx="354">
                  <c:v>33.941069612613454</c:v>
                </c:pt>
                <c:pt idx="355">
                  <c:v>33.31656303397218</c:v>
                </c:pt>
                <c:pt idx="356">
                  <c:v>32.856047890697113</c:v>
                </c:pt>
                <c:pt idx="357">
                  <c:v>34.52015197992344</c:v>
                </c:pt>
                <c:pt idx="358">
                  <c:v>35.808721564252309</c:v>
                </c:pt>
                <c:pt idx="359">
                  <c:v>34.19770231060113</c:v>
                </c:pt>
                <c:pt idx="360">
                  <c:v>35.511116351067123</c:v>
                </c:pt>
                <c:pt idx="361">
                  <c:v>35.609847877068603</c:v>
                </c:pt>
                <c:pt idx="362">
                  <c:v>33.322366243437024</c:v>
                </c:pt>
                <c:pt idx="363">
                  <c:v>28.175727996671551</c:v>
                </c:pt>
                <c:pt idx="364">
                  <c:v>37.480060984342472</c:v>
                </c:pt>
                <c:pt idx="365">
                  <c:v>31.507605693520063</c:v>
                </c:pt>
                <c:pt idx="366">
                  <c:v>35.327906731129865</c:v>
                </c:pt>
                <c:pt idx="367">
                  <c:v>38.645576960047869</c:v>
                </c:pt>
                <c:pt idx="368">
                  <c:v>33.038219525364227</c:v>
                </c:pt>
                <c:pt idx="369">
                  <c:v>35.187980839735296</c:v>
                </c:pt>
                <c:pt idx="370">
                  <c:v>36.512465413130229</c:v>
                </c:pt>
                <c:pt idx="371">
                  <c:v>36.5723139374835</c:v>
                </c:pt>
                <c:pt idx="372">
                  <c:v>32.035486774868254</c:v>
                </c:pt>
                <c:pt idx="373">
                  <c:v>33.143516205417164</c:v>
                </c:pt>
                <c:pt idx="374">
                  <c:v>35.630179986141513</c:v>
                </c:pt>
                <c:pt idx="375">
                  <c:v>31.651901077861996</c:v>
                </c:pt>
                <c:pt idx="376">
                  <c:v>31.156597427654738</c:v>
                </c:pt>
                <c:pt idx="377">
                  <c:v>37.489324254526096</c:v>
                </c:pt>
                <c:pt idx="378">
                  <c:v>39.121045723139474</c:v>
                </c:pt>
                <c:pt idx="379">
                  <c:v>38.722015281505193</c:v>
                </c:pt>
                <c:pt idx="380">
                  <c:v>33.201818641228343</c:v>
                </c:pt>
                <c:pt idx="381">
                  <c:v>35.631017242772202</c:v>
                </c:pt>
                <c:pt idx="382">
                  <c:v>33.892166232462614</c:v>
                </c:pt>
                <c:pt idx="383">
                  <c:v>31.131944047539697</c:v>
                </c:pt>
                <c:pt idx="384">
                  <c:v>32.241206589609341</c:v>
                </c:pt>
                <c:pt idx="385">
                  <c:v>34.890678780095946</c:v>
                </c:pt>
                <c:pt idx="386">
                  <c:v>35.376891285592087</c:v>
                </c:pt>
                <c:pt idx="387">
                  <c:v>36.792448943927148</c:v>
                </c:pt>
                <c:pt idx="388">
                  <c:v>33.075560336068946</c:v>
                </c:pt>
                <c:pt idx="389">
                  <c:v>33.808853023055178</c:v>
                </c:pt>
                <c:pt idx="390">
                  <c:v>37.09334731272186</c:v>
                </c:pt>
                <c:pt idx="391">
                  <c:v>34.180574647155119</c:v>
                </c:pt>
                <c:pt idx="392">
                  <c:v>34.69523938483804</c:v>
                </c:pt>
                <c:pt idx="393">
                  <c:v>36.374525457758907</c:v>
                </c:pt>
                <c:pt idx="394">
                  <c:v>35.524124912668839</c:v>
                </c:pt>
                <c:pt idx="395">
                  <c:v>34.277514577420959</c:v>
                </c:pt>
                <c:pt idx="396">
                  <c:v>36.663587570450517</c:v>
                </c:pt>
                <c:pt idx="397">
                  <c:v>36.88041298399412</c:v>
                </c:pt>
                <c:pt idx="398">
                  <c:v>36.584684968159834</c:v>
                </c:pt>
                <c:pt idx="399">
                  <c:v>28.890965429304238</c:v>
                </c:pt>
                <c:pt idx="400">
                  <c:v>31.660256198146399</c:v>
                </c:pt>
                <c:pt idx="401">
                  <c:v>34.340896657123317</c:v>
                </c:pt>
                <c:pt idx="402">
                  <c:v>35.579098273317378</c:v>
                </c:pt>
                <c:pt idx="403">
                  <c:v>39.464662587043335</c:v>
                </c:pt>
                <c:pt idx="404">
                  <c:v>34.619058217563676</c:v>
                </c:pt>
                <c:pt idx="405">
                  <c:v>35.295937708799499</c:v>
                </c:pt>
                <c:pt idx="406">
                  <c:v>40.816262524461692</c:v>
                </c:pt>
                <c:pt idx="407">
                  <c:v>40.207925804217439</c:v>
                </c:pt>
                <c:pt idx="408">
                  <c:v>33.163168304149337</c:v>
                </c:pt>
                <c:pt idx="409">
                  <c:v>32.8020257120439</c:v>
                </c:pt>
                <c:pt idx="410">
                  <c:v>36.523593882454634</c:v>
                </c:pt>
                <c:pt idx="411">
                  <c:v>32.862483401909337</c:v>
                </c:pt>
                <c:pt idx="412">
                  <c:v>39.72433513898504</c:v>
                </c:pt>
                <c:pt idx="413">
                  <c:v>37.313573726131111</c:v>
                </c:pt>
                <c:pt idx="414">
                  <c:v>34.970056329922372</c:v>
                </c:pt>
                <c:pt idx="415">
                  <c:v>29.347827419162268</c:v>
                </c:pt>
                <c:pt idx="416">
                  <c:v>31.725165979864261</c:v>
                </c:pt>
                <c:pt idx="417">
                  <c:v>35.585822506849979</c:v>
                </c:pt>
                <c:pt idx="418">
                  <c:v>35.683486943909081</c:v>
                </c:pt>
                <c:pt idx="419">
                  <c:v>35.347903237767717</c:v>
                </c:pt>
                <c:pt idx="420">
                  <c:v>38.281718096994055</c:v>
                </c:pt>
                <c:pt idx="421">
                  <c:v>35.999495975998244</c:v>
                </c:pt>
                <c:pt idx="422">
                  <c:v>33.74071951687575</c:v>
                </c:pt>
                <c:pt idx="423">
                  <c:v>33.258707092918904</c:v>
                </c:pt>
                <c:pt idx="424">
                  <c:v>32.555436990527674</c:v>
                </c:pt>
                <c:pt idx="425">
                  <c:v>32.310101882396658</c:v>
                </c:pt>
                <c:pt idx="426">
                  <c:v>37.292820868275477</c:v>
                </c:pt>
                <c:pt idx="427">
                  <c:v>37.652694419084177</c:v>
                </c:pt>
                <c:pt idx="428">
                  <c:v>31.118566745937024</c:v>
                </c:pt>
                <c:pt idx="429">
                  <c:v>38.170416537672146</c:v>
                </c:pt>
                <c:pt idx="430">
                  <c:v>37.686729465526717</c:v>
                </c:pt>
                <c:pt idx="431">
                  <c:v>39.558242239283146</c:v>
                </c:pt>
                <c:pt idx="432">
                  <c:v>30.908903323257018</c:v>
                </c:pt>
                <c:pt idx="433">
                  <c:v>33.694160436342216</c:v>
                </c:pt>
                <c:pt idx="434">
                  <c:v>34.737536893236069</c:v>
                </c:pt>
                <c:pt idx="435">
                  <c:v>36.259812767845652</c:v>
                </c:pt>
                <c:pt idx="436">
                  <c:v>32.86936384950495</c:v>
                </c:pt>
                <c:pt idx="437">
                  <c:v>34.205425374868256</c:v>
                </c:pt>
                <c:pt idx="438">
                  <c:v>32.888692292997824</c:v>
                </c:pt>
                <c:pt idx="439">
                  <c:v>30.30671585572702</c:v>
                </c:pt>
                <c:pt idx="440">
                  <c:v>36.787543516052338</c:v>
                </c:pt>
                <c:pt idx="441">
                  <c:v>38.419997028836946</c:v>
                </c:pt>
                <c:pt idx="442">
                  <c:v>34.7010865514833</c:v>
                </c:pt>
                <c:pt idx="443">
                  <c:v>38.981182480457257</c:v>
                </c:pt>
                <c:pt idx="444">
                  <c:v>37.53956802632824</c:v>
                </c:pt>
                <c:pt idx="445">
                  <c:v>34.375198380805621</c:v>
                </c:pt>
                <c:pt idx="446">
                  <c:v>38.773353449103908</c:v>
                </c:pt>
                <c:pt idx="447">
                  <c:v>32.62001995577824</c:v>
                </c:pt>
                <c:pt idx="448">
                  <c:v>34.393917969044914</c:v>
                </c:pt>
                <c:pt idx="449">
                  <c:v>34.597389932241072</c:v>
                </c:pt>
                <c:pt idx="450">
                  <c:v>43.22577174072552</c:v>
                </c:pt>
                <c:pt idx="451">
                  <c:v>37.266025145819327</c:v>
                </c:pt>
                <c:pt idx="452">
                  <c:v>30.758465954649431</c:v>
                </c:pt>
                <c:pt idx="453">
                  <c:v>39.421058887798353</c:v>
                </c:pt>
                <c:pt idx="454">
                  <c:v>36.807890573709855</c:v>
                </c:pt>
                <c:pt idx="455">
                  <c:v>36.281453366174787</c:v>
                </c:pt>
                <c:pt idx="456">
                  <c:v>30.484568931165764</c:v>
                </c:pt>
                <c:pt idx="457">
                  <c:v>36.581088698538636</c:v>
                </c:pt>
                <c:pt idx="458">
                  <c:v>34.146322346958826</c:v>
                </c:pt>
                <c:pt idx="459">
                  <c:v>36.823120018408062</c:v>
                </c:pt>
                <c:pt idx="460">
                  <c:v>36.007900041344676</c:v>
                </c:pt>
                <c:pt idx="461">
                  <c:v>37.991058802741101</c:v>
                </c:pt>
                <c:pt idx="462">
                  <c:v>39.028136313725483</c:v>
                </c:pt>
                <c:pt idx="463">
                  <c:v>31.720886074833167</c:v>
                </c:pt>
                <c:pt idx="464">
                  <c:v>40.295920477715306</c:v>
                </c:pt>
                <c:pt idx="465">
                  <c:v>41.047809181182778</c:v>
                </c:pt>
                <c:pt idx="466">
                  <c:v>35.038373879958542</c:v>
                </c:pt>
                <c:pt idx="467">
                  <c:v>43.575071583352539</c:v>
                </c:pt>
                <c:pt idx="468">
                  <c:v>39.055727639400253</c:v>
                </c:pt>
                <c:pt idx="469">
                  <c:v>34.298497148420772</c:v>
                </c:pt>
                <c:pt idx="470">
                  <c:v>39.162376380115816</c:v>
                </c:pt>
                <c:pt idx="471">
                  <c:v>33.187618896550219</c:v>
                </c:pt>
                <c:pt idx="472">
                  <c:v>35.618968020554703</c:v>
                </c:pt>
                <c:pt idx="473">
                  <c:v>31.02999696435807</c:v>
                </c:pt>
                <c:pt idx="474">
                  <c:v>35.042710941630752</c:v>
                </c:pt>
                <c:pt idx="475">
                  <c:v>38.283078638924877</c:v>
                </c:pt>
                <c:pt idx="476">
                  <c:v>36.988704033305972</c:v>
                </c:pt>
                <c:pt idx="477">
                  <c:v>35.642480746961574</c:v>
                </c:pt>
                <c:pt idx="478">
                  <c:v>37.857185347718307</c:v>
                </c:pt>
                <c:pt idx="479">
                  <c:v>31.755318587864057</c:v>
                </c:pt>
                <c:pt idx="480">
                  <c:v>35.131186068534376</c:v>
                </c:pt>
                <c:pt idx="481">
                  <c:v>32.432971131890547</c:v>
                </c:pt>
                <c:pt idx="482">
                  <c:v>40.366608704422582</c:v>
                </c:pt>
                <c:pt idx="483">
                  <c:v>36.46070034087348</c:v>
                </c:pt>
                <c:pt idx="484">
                  <c:v>39.425620094792379</c:v>
                </c:pt>
                <c:pt idx="485">
                  <c:v>33.542625117815639</c:v>
                </c:pt>
                <c:pt idx="486">
                  <c:v>37.925199819950514</c:v>
                </c:pt>
                <c:pt idx="487">
                  <c:v>32.177495140156751</c:v>
                </c:pt>
                <c:pt idx="488">
                  <c:v>41.743047405100761</c:v>
                </c:pt>
                <c:pt idx="489">
                  <c:v>34.082591973712134</c:v>
                </c:pt>
                <c:pt idx="490">
                  <c:v>30.654253898757677</c:v>
                </c:pt>
                <c:pt idx="491">
                  <c:v>32.220716413891495</c:v>
                </c:pt>
                <c:pt idx="492">
                  <c:v>32.515885786420391</c:v>
                </c:pt>
                <c:pt idx="493">
                  <c:v>38.178248926241665</c:v>
                </c:pt>
                <c:pt idx="494">
                  <c:v>39.499281680068613</c:v>
                </c:pt>
                <c:pt idx="495">
                  <c:v>33.415704490874738</c:v>
                </c:pt>
                <c:pt idx="496">
                  <c:v>37.128884767477878</c:v>
                </c:pt>
                <c:pt idx="497">
                  <c:v>34.207877348728978</c:v>
                </c:pt>
                <c:pt idx="498">
                  <c:v>33.844024322650519</c:v>
                </c:pt>
                <c:pt idx="499">
                  <c:v>37.397070010851785</c:v>
                </c:pt>
              </c:numCache>
            </c:numRef>
          </c:xVal>
          <c:yVal>
            <c:numRef>
              <c:f>Exemplo!$W$14:$W$513</c:f>
              <c:numCache>
                <c:formatCode>0.0000</c:formatCode>
                <c:ptCount val="500"/>
                <c:pt idx="0">
                  <c:v>106.14501148607418</c:v>
                </c:pt>
                <c:pt idx="1">
                  <c:v>107.03004727098089</c:v>
                </c:pt>
                <c:pt idx="2">
                  <c:v>106.45740683309877</c:v>
                </c:pt>
                <c:pt idx="3">
                  <c:v>108.5212449557586</c:v>
                </c:pt>
                <c:pt idx="4">
                  <c:v>108.41707049447928</c:v>
                </c:pt>
                <c:pt idx="5">
                  <c:v>107.22270819463596</c:v>
                </c:pt>
                <c:pt idx="6">
                  <c:v>108.72977470334293</c:v>
                </c:pt>
                <c:pt idx="7">
                  <c:v>107.00070401170734</c:v>
                </c:pt>
                <c:pt idx="8">
                  <c:v>107.34186047149426</c:v>
                </c:pt>
                <c:pt idx="9">
                  <c:v>107.10167330732448</c:v>
                </c:pt>
                <c:pt idx="10">
                  <c:v>106.36030034871193</c:v>
                </c:pt>
                <c:pt idx="11">
                  <c:v>105.63747747472844</c:v>
                </c:pt>
                <c:pt idx="12">
                  <c:v>106.0377564823701</c:v>
                </c:pt>
                <c:pt idx="13">
                  <c:v>107.31507231440209</c:v>
                </c:pt>
                <c:pt idx="14">
                  <c:v>108.31984166379702</c:v>
                </c:pt>
                <c:pt idx="15">
                  <c:v>107.09053092557357</c:v>
                </c:pt>
                <c:pt idx="16">
                  <c:v>107.77353638328222</c:v>
                </c:pt>
                <c:pt idx="17">
                  <c:v>107.0336042098558</c:v>
                </c:pt>
                <c:pt idx="18">
                  <c:v>109.18079732086403</c:v>
                </c:pt>
                <c:pt idx="19">
                  <c:v>108.18136112508462</c:v>
                </c:pt>
                <c:pt idx="20">
                  <c:v>107.68667910190081</c:v>
                </c:pt>
                <c:pt idx="21">
                  <c:v>107.02846763099565</c:v>
                </c:pt>
                <c:pt idx="22">
                  <c:v>106.52644489758036</c:v>
                </c:pt>
                <c:pt idx="23">
                  <c:v>108.73534185342666</c:v>
                </c:pt>
                <c:pt idx="24">
                  <c:v>110.69067003700339</c:v>
                </c:pt>
                <c:pt idx="25">
                  <c:v>107.17570878897355</c:v>
                </c:pt>
                <c:pt idx="26">
                  <c:v>107.39331857313836</c:v>
                </c:pt>
                <c:pt idx="27">
                  <c:v>108.1119003253673</c:v>
                </c:pt>
                <c:pt idx="28">
                  <c:v>107.19122716837231</c:v>
                </c:pt>
                <c:pt idx="29">
                  <c:v>106.85401004892589</c:v>
                </c:pt>
                <c:pt idx="30">
                  <c:v>109.09161831213376</c:v>
                </c:pt>
                <c:pt idx="31">
                  <c:v>107.14509974632055</c:v>
                </c:pt>
                <c:pt idx="32">
                  <c:v>109.79820496279734</c:v>
                </c:pt>
                <c:pt idx="33">
                  <c:v>110.27498558287755</c:v>
                </c:pt>
                <c:pt idx="34">
                  <c:v>107.0799236781375</c:v>
                </c:pt>
                <c:pt idx="35">
                  <c:v>108.40596833528272</c:v>
                </c:pt>
                <c:pt idx="36">
                  <c:v>107.63919208436455</c:v>
                </c:pt>
                <c:pt idx="37">
                  <c:v>107.81898051267848</c:v>
                </c:pt>
                <c:pt idx="38">
                  <c:v>109.46313032279706</c:v>
                </c:pt>
                <c:pt idx="39">
                  <c:v>105.74475817535976</c:v>
                </c:pt>
                <c:pt idx="40">
                  <c:v>106.62002697997838</c:v>
                </c:pt>
                <c:pt idx="41">
                  <c:v>109.88791325726065</c:v>
                </c:pt>
                <c:pt idx="42">
                  <c:v>107.9559507041379</c:v>
                </c:pt>
                <c:pt idx="43">
                  <c:v>108.64190996511984</c:v>
                </c:pt>
                <c:pt idx="44">
                  <c:v>109.06025335084107</c:v>
                </c:pt>
                <c:pt idx="45">
                  <c:v>107.24359557172919</c:v>
                </c:pt>
                <c:pt idx="46">
                  <c:v>109.38008274065636</c:v>
                </c:pt>
                <c:pt idx="47">
                  <c:v>107.98832357488415</c:v>
                </c:pt>
                <c:pt idx="48">
                  <c:v>106.45615536031582</c:v>
                </c:pt>
                <c:pt idx="49">
                  <c:v>108.31592897169394</c:v>
                </c:pt>
                <c:pt idx="50">
                  <c:v>107.82530675530539</c:v>
                </c:pt>
                <c:pt idx="51">
                  <c:v>106.01371007447257</c:v>
                </c:pt>
                <c:pt idx="52">
                  <c:v>107.12407003091963</c:v>
                </c:pt>
                <c:pt idx="53">
                  <c:v>108.40439835868472</c:v>
                </c:pt>
                <c:pt idx="54">
                  <c:v>107.86198280907794</c:v>
                </c:pt>
                <c:pt idx="55">
                  <c:v>109.15657014683235</c:v>
                </c:pt>
                <c:pt idx="56">
                  <c:v>107.06928966928666</c:v>
                </c:pt>
                <c:pt idx="57">
                  <c:v>107.48327104617121</c:v>
                </c:pt>
                <c:pt idx="58">
                  <c:v>106.45889487473659</c:v>
                </c:pt>
                <c:pt idx="59">
                  <c:v>109.08566299683315</c:v>
                </c:pt>
                <c:pt idx="60">
                  <c:v>107.6167394647057</c:v>
                </c:pt>
                <c:pt idx="61">
                  <c:v>107.28085109018676</c:v>
                </c:pt>
                <c:pt idx="62">
                  <c:v>108.10990693223312</c:v>
                </c:pt>
                <c:pt idx="63">
                  <c:v>107.09699973107266</c:v>
                </c:pt>
                <c:pt idx="64">
                  <c:v>106.05037981344564</c:v>
                </c:pt>
                <c:pt idx="65">
                  <c:v>109.02554677079237</c:v>
                </c:pt>
                <c:pt idx="66">
                  <c:v>107.21883992598408</c:v>
                </c:pt>
                <c:pt idx="67">
                  <c:v>108.87552221898747</c:v>
                </c:pt>
                <c:pt idx="68">
                  <c:v>107.96192049721691</c:v>
                </c:pt>
                <c:pt idx="69">
                  <c:v>107.35552452756316</c:v>
                </c:pt>
                <c:pt idx="70">
                  <c:v>108.69391358727361</c:v>
                </c:pt>
                <c:pt idx="71">
                  <c:v>108.129027600299</c:v>
                </c:pt>
                <c:pt idx="72">
                  <c:v>107.18722154579996</c:v>
                </c:pt>
                <c:pt idx="73">
                  <c:v>107.89625732125137</c:v>
                </c:pt>
                <c:pt idx="74">
                  <c:v>107.7258117979712</c:v>
                </c:pt>
                <c:pt idx="75">
                  <c:v>107.88719813515587</c:v>
                </c:pt>
                <c:pt idx="76">
                  <c:v>105.00083574115214</c:v>
                </c:pt>
                <c:pt idx="77">
                  <c:v>107.87239975111532</c:v>
                </c:pt>
                <c:pt idx="78">
                  <c:v>108.53285147639352</c:v>
                </c:pt>
                <c:pt idx="79">
                  <c:v>108.157622393476</c:v>
                </c:pt>
                <c:pt idx="80">
                  <c:v>108.63038346691928</c:v>
                </c:pt>
                <c:pt idx="81">
                  <c:v>106.94118892737667</c:v>
                </c:pt>
                <c:pt idx="82">
                  <c:v>106.81228872976263</c:v>
                </c:pt>
                <c:pt idx="83">
                  <c:v>108.78146275286632</c:v>
                </c:pt>
                <c:pt idx="84">
                  <c:v>107.93602340349076</c:v>
                </c:pt>
                <c:pt idx="85">
                  <c:v>109.64507186360284</c:v>
                </c:pt>
                <c:pt idx="86">
                  <c:v>107.13710940159916</c:v>
                </c:pt>
                <c:pt idx="87">
                  <c:v>108.56031694338755</c:v>
                </c:pt>
                <c:pt idx="88">
                  <c:v>107.0867593831491</c:v>
                </c:pt>
                <c:pt idx="89">
                  <c:v>108.0838165643811</c:v>
                </c:pt>
                <c:pt idx="90">
                  <c:v>109.06423044299729</c:v>
                </c:pt>
                <c:pt idx="91">
                  <c:v>107.34060956205072</c:v>
                </c:pt>
                <c:pt idx="92">
                  <c:v>106.10813557319833</c:v>
                </c:pt>
                <c:pt idx="93">
                  <c:v>109.16854541717805</c:v>
                </c:pt>
                <c:pt idx="94">
                  <c:v>106.99545309254037</c:v>
                </c:pt>
                <c:pt idx="95">
                  <c:v>108.64142709921289</c:v>
                </c:pt>
                <c:pt idx="96">
                  <c:v>107.2008180569707</c:v>
                </c:pt>
                <c:pt idx="97">
                  <c:v>108.8776804455939</c:v>
                </c:pt>
                <c:pt idx="98">
                  <c:v>107.59669391672173</c:v>
                </c:pt>
                <c:pt idx="99">
                  <c:v>108.26738639528843</c:v>
                </c:pt>
                <c:pt idx="100">
                  <c:v>110.67122880653989</c:v>
                </c:pt>
                <c:pt idx="101">
                  <c:v>107.87423918134334</c:v>
                </c:pt>
                <c:pt idx="102">
                  <c:v>105.72878875583989</c:v>
                </c:pt>
                <c:pt idx="103">
                  <c:v>108.40424475089323</c:v>
                </c:pt>
                <c:pt idx="104">
                  <c:v>108.31636431188578</c:v>
                </c:pt>
                <c:pt idx="105">
                  <c:v>107.90292614183565</c:v>
                </c:pt>
                <c:pt idx="106">
                  <c:v>108.76012820183776</c:v>
                </c:pt>
                <c:pt idx="107">
                  <c:v>107.10547610037185</c:v>
                </c:pt>
                <c:pt idx="108">
                  <c:v>106.96574160085842</c:v>
                </c:pt>
                <c:pt idx="109">
                  <c:v>110.08543138823646</c:v>
                </c:pt>
                <c:pt idx="110">
                  <c:v>107.73063695906814</c:v>
                </c:pt>
                <c:pt idx="111">
                  <c:v>109.77872058862785</c:v>
                </c:pt>
                <c:pt idx="112">
                  <c:v>106.17644934758076</c:v>
                </c:pt>
                <c:pt idx="113">
                  <c:v>107.3269897727629</c:v>
                </c:pt>
                <c:pt idx="114">
                  <c:v>108.8565724376143</c:v>
                </c:pt>
                <c:pt idx="115">
                  <c:v>107.47097397109029</c:v>
                </c:pt>
                <c:pt idx="116">
                  <c:v>107.5883161970559</c:v>
                </c:pt>
                <c:pt idx="117">
                  <c:v>106.52815171212977</c:v>
                </c:pt>
                <c:pt idx="118">
                  <c:v>107.36286393516531</c:v>
                </c:pt>
                <c:pt idx="119">
                  <c:v>106.5762269549849</c:v>
                </c:pt>
                <c:pt idx="120">
                  <c:v>109.53428194108335</c:v>
                </c:pt>
                <c:pt idx="121">
                  <c:v>108.86555531419594</c:v>
                </c:pt>
                <c:pt idx="122">
                  <c:v>108.31340343544801</c:v>
                </c:pt>
                <c:pt idx="123">
                  <c:v>110.33877374674854</c:v>
                </c:pt>
                <c:pt idx="124">
                  <c:v>108.59476235846218</c:v>
                </c:pt>
                <c:pt idx="125">
                  <c:v>107.28990323699081</c:v>
                </c:pt>
                <c:pt idx="126">
                  <c:v>108.13488403031467</c:v>
                </c:pt>
                <c:pt idx="127">
                  <c:v>107.42530369118032</c:v>
                </c:pt>
                <c:pt idx="128">
                  <c:v>107.66179433190166</c:v>
                </c:pt>
                <c:pt idx="129">
                  <c:v>107.76997086971502</c:v>
                </c:pt>
                <c:pt idx="130">
                  <c:v>108.87284306035856</c:v>
                </c:pt>
                <c:pt idx="131">
                  <c:v>108.84260470767217</c:v>
                </c:pt>
                <c:pt idx="132">
                  <c:v>107.49853576027627</c:v>
                </c:pt>
                <c:pt idx="133">
                  <c:v>109.09264211626834</c:v>
                </c:pt>
                <c:pt idx="134">
                  <c:v>107.56242449409847</c:v>
                </c:pt>
                <c:pt idx="135">
                  <c:v>108.49428447812537</c:v>
                </c:pt>
                <c:pt idx="136">
                  <c:v>107.86519025191916</c:v>
                </c:pt>
                <c:pt idx="137">
                  <c:v>104.77964682879946</c:v>
                </c:pt>
                <c:pt idx="138">
                  <c:v>107.88012788139027</c:v>
                </c:pt>
                <c:pt idx="139">
                  <c:v>105.93349439340919</c:v>
                </c:pt>
                <c:pt idx="140">
                  <c:v>106.89863516525487</c:v>
                </c:pt>
                <c:pt idx="141">
                  <c:v>105.44323364935498</c:v>
                </c:pt>
                <c:pt idx="142">
                  <c:v>107.91663583758634</c:v>
                </c:pt>
                <c:pt idx="143">
                  <c:v>108.34780923814074</c:v>
                </c:pt>
                <c:pt idx="144">
                  <c:v>109.49935155075092</c:v>
                </c:pt>
                <c:pt idx="145">
                  <c:v>109.34535377057854</c:v>
                </c:pt>
                <c:pt idx="146">
                  <c:v>106.70599353447074</c:v>
                </c:pt>
                <c:pt idx="147">
                  <c:v>110.72049158950786</c:v>
                </c:pt>
                <c:pt idx="148">
                  <c:v>107.97177329747747</c:v>
                </c:pt>
                <c:pt idx="149">
                  <c:v>107.41659949438493</c:v>
                </c:pt>
                <c:pt idx="150">
                  <c:v>106.76591333726219</c:v>
                </c:pt>
                <c:pt idx="151">
                  <c:v>108.16980838978421</c:v>
                </c:pt>
                <c:pt idx="152">
                  <c:v>105.32541752299629</c:v>
                </c:pt>
                <c:pt idx="153">
                  <c:v>107.38740144993722</c:v>
                </c:pt>
                <c:pt idx="154">
                  <c:v>107.28588777832971</c:v>
                </c:pt>
                <c:pt idx="155">
                  <c:v>109.38400161927144</c:v>
                </c:pt>
                <c:pt idx="156">
                  <c:v>108.21588580055044</c:v>
                </c:pt>
                <c:pt idx="157">
                  <c:v>108.39048906001474</c:v>
                </c:pt>
                <c:pt idx="158">
                  <c:v>106.41351644230981</c:v>
                </c:pt>
                <c:pt idx="159">
                  <c:v>107.57605014239181</c:v>
                </c:pt>
                <c:pt idx="160">
                  <c:v>106.51502072334399</c:v>
                </c:pt>
                <c:pt idx="161">
                  <c:v>108.54693480573846</c:v>
                </c:pt>
                <c:pt idx="162">
                  <c:v>109.36619067043988</c:v>
                </c:pt>
                <c:pt idx="163">
                  <c:v>106.99686388116901</c:v>
                </c:pt>
                <c:pt idx="164">
                  <c:v>105.39932772009792</c:v>
                </c:pt>
                <c:pt idx="165">
                  <c:v>107.742820085581</c:v>
                </c:pt>
                <c:pt idx="166">
                  <c:v>107.5369323801168</c:v>
                </c:pt>
                <c:pt idx="167">
                  <c:v>108.67925874046546</c:v>
                </c:pt>
                <c:pt idx="168">
                  <c:v>107.07438177282275</c:v>
                </c:pt>
                <c:pt idx="169">
                  <c:v>109.45574096893826</c:v>
                </c:pt>
                <c:pt idx="170">
                  <c:v>108.48102851796229</c:v>
                </c:pt>
                <c:pt idx="171">
                  <c:v>108.82436661824399</c:v>
                </c:pt>
                <c:pt idx="172">
                  <c:v>107.40895937614256</c:v>
                </c:pt>
                <c:pt idx="173">
                  <c:v>108.57004515693944</c:v>
                </c:pt>
                <c:pt idx="174">
                  <c:v>106.71713844743196</c:v>
                </c:pt>
                <c:pt idx="175">
                  <c:v>106.06820931150814</c:v>
                </c:pt>
                <c:pt idx="176">
                  <c:v>108.67751916746626</c:v>
                </c:pt>
                <c:pt idx="177">
                  <c:v>108.887736370144</c:v>
                </c:pt>
                <c:pt idx="178">
                  <c:v>106.57283879475466</c:v>
                </c:pt>
                <c:pt idx="179">
                  <c:v>109.84837298342326</c:v>
                </c:pt>
                <c:pt idx="180">
                  <c:v>109.36453768542385</c:v>
                </c:pt>
                <c:pt idx="181">
                  <c:v>108.04298018453112</c:v>
                </c:pt>
                <c:pt idx="182">
                  <c:v>107.77056142098728</c:v>
                </c:pt>
                <c:pt idx="183">
                  <c:v>108.66055154270639</c:v>
                </c:pt>
                <c:pt idx="184">
                  <c:v>107.98249665143756</c:v>
                </c:pt>
                <c:pt idx="185">
                  <c:v>108.31416886029717</c:v>
                </c:pt>
                <c:pt idx="186">
                  <c:v>107.42484095639044</c:v>
                </c:pt>
                <c:pt idx="187">
                  <c:v>106.52485935064954</c:v>
                </c:pt>
                <c:pt idx="188">
                  <c:v>107.74174766475248</c:v>
                </c:pt>
                <c:pt idx="189">
                  <c:v>109.67160434791103</c:v>
                </c:pt>
                <c:pt idx="190">
                  <c:v>110.38034919864091</c:v>
                </c:pt>
                <c:pt idx="191">
                  <c:v>107.4864313332335</c:v>
                </c:pt>
                <c:pt idx="192">
                  <c:v>106.55264432725777</c:v>
                </c:pt>
                <c:pt idx="193">
                  <c:v>105.54383335052685</c:v>
                </c:pt>
                <c:pt idx="194">
                  <c:v>107.87259275342564</c:v>
                </c:pt>
                <c:pt idx="195">
                  <c:v>106.7933163344792</c:v>
                </c:pt>
                <c:pt idx="196">
                  <c:v>107.55737654092559</c:v>
                </c:pt>
                <c:pt idx="197">
                  <c:v>108.62416433875809</c:v>
                </c:pt>
                <c:pt idx="198">
                  <c:v>106.07257463102906</c:v>
                </c:pt>
                <c:pt idx="199">
                  <c:v>108.59276648141763</c:v>
                </c:pt>
                <c:pt idx="200">
                  <c:v>107.15647878680352</c:v>
                </c:pt>
                <c:pt idx="201">
                  <c:v>106.98942811274105</c:v>
                </c:pt>
                <c:pt idx="202">
                  <c:v>106.86769979374333</c:v>
                </c:pt>
                <c:pt idx="203">
                  <c:v>107.89349602717381</c:v>
                </c:pt>
                <c:pt idx="204">
                  <c:v>108.27296021288196</c:v>
                </c:pt>
                <c:pt idx="205">
                  <c:v>106.6449672028224</c:v>
                </c:pt>
                <c:pt idx="206">
                  <c:v>110.13633892506829</c:v>
                </c:pt>
                <c:pt idx="207">
                  <c:v>107.96097809046374</c:v>
                </c:pt>
                <c:pt idx="208">
                  <c:v>106.13234296075741</c:v>
                </c:pt>
                <c:pt idx="209">
                  <c:v>108.45359638536503</c:v>
                </c:pt>
                <c:pt idx="210">
                  <c:v>108.9022292424827</c:v>
                </c:pt>
                <c:pt idx="211">
                  <c:v>106.61200238226888</c:v>
                </c:pt>
                <c:pt idx="212">
                  <c:v>110.00714562678222</c:v>
                </c:pt>
                <c:pt idx="213">
                  <c:v>106.88259711315858</c:v>
                </c:pt>
                <c:pt idx="214">
                  <c:v>109.1167108901756</c:v>
                </c:pt>
                <c:pt idx="215">
                  <c:v>107.29796701662059</c:v>
                </c:pt>
                <c:pt idx="216">
                  <c:v>107.36173131841122</c:v>
                </c:pt>
                <c:pt idx="217">
                  <c:v>106.42427017612326</c:v>
                </c:pt>
                <c:pt idx="218">
                  <c:v>107.86354602055644</c:v>
                </c:pt>
                <c:pt idx="219">
                  <c:v>108.32294727210667</c:v>
                </c:pt>
                <c:pt idx="220">
                  <c:v>108.10563077867208</c:v>
                </c:pt>
                <c:pt idx="221">
                  <c:v>108.72209129632606</c:v>
                </c:pt>
                <c:pt idx="222">
                  <c:v>107.04290178742609</c:v>
                </c:pt>
                <c:pt idx="223">
                  <c:v>109.33327942194552</c:v>
                </c:pt>
                <c:pt idx="224">
                  <c:v>110.29857700541247</c:v>
                </c:pt>
                <c:pt idx="225">
                  <c:v>107.69146041420271</c:v>
                </c:pt>
                <c:pt idx="226">
                  <c:v>110.20162100737957</c:v>
                </c:pt>
                <c:pt idx="227">
                  <c:v>108.01481523546406</c:v>
                </c:pt>
                <c:pt idx="228">
                  <c:v>107.43299079253455</c:v>
                </c:pt>
                <c:pt idx="229">
                  <c:v>106.02484635864494</c:v>
                </c:pt>
                <c:pt idx="230">
                  <c:v>108.56841391850605</c:v>
                </c:pt>
                <c:pt idx="231">
                  <c:v>105.13968490011142</c:v>
                </c:pt>
                <c:pt idx="232">
                  <c:v>107.09257804496694</c:v>
                </c:pt>
                <c:pt idx="233">
                  <c:v>106.59974540142039</c:v>
                </c:pt>
                <c:pt idx="234">
                  <c:v>107.10666875381713</c:v>
                </c:pt>
                <c:pt idx="235">
                  <c:v>105.80201498420469</c:v>
                </c:pt>
                <c:pt idx="236">
                  <c:v>107.45908649018531</c:v>
                </c:pt>
                <c:pt idx="237">
                  <c:v>107.7137667188825</c:v>
                </c:pt>
                <c:pt idx="238">
                  <c:v>108.29899701858238</c:v>
                </c:pt>
                <c:pt idx="239">
                  <c:v>106.53351217549952</c:v>
                </c:pt>
                <c:pt idx="240">
                  <c:v>108.30307086315216</c:v>
                </c:pt>
                <c:pt idx="241">
                  <c:v>106.83475693199028</c:v>
                </c:pt>
                <c:pt idx="242">
                  <c:v>108.92928104014555</c:v>
                </c:pt>
                <c:pt idx="243">
                  <c:v>108.39393409766227</c:v>
                </c:pt>
                <c:pt idx="244">
                  <c:v>108.36264267279778</c:v>
                </c:pt>
                <c:pt idx="245">
                  <c:v>107.7279857131639</c:v>
                </c:pt>
                <c:pt idx="246">
                  <c:v>107.26195293131329</c:v>
                </c:pt>
                <c:pt idx="247">
                  <c:v>108.021590381899</c:v>
                </c:pt>
                <c:pt idx="248">
                  <c:v>108.63168850310258</c:v>
                </c:pt>
                <c:pt idx="249">
                  <c:v>107.95221024286356</c:v>
                </c:pt>
                <c:pt idx="250">
                  <c:v>107.375887594292</c:v>
                </c:pt>
                <c:pt idx="251">
                  <c:v>108.94504013648837</c:v>
                </c:pt>
                <c:pt idx="252">
                  <c:v>108.88399618214525</c:v>
                </c:pt>
                <c:pt idx="253">
                  <c:v>106.90667980499381</c:v>
                </c:pt>
                <c:pt idx="254">
                  <c:v>106.95744190800025</c:v>
                </c:pt>
                <c:pt idx="255">
                  <c:v>105.20549864053233</c:v>
                </c:pt>
                <c:pt idx="256">
                  <c:v>107.59381567527032</c:v>
                </c:pt>
                <c:pt idx="257">
                  <c:v>108.9870029464153</c:v>
                </c:pt>
                <c:pt idx="258">
                  <c:v>109.40353636683614</c:v>
                </c:pt>
                <c:pt idx="259">
                  <c:v>105.79856893317793</c:v>
                </c:pt>
                <c:pt idx="260">
                  <c:v>106.05020672657118</c:v>
                </c:pt>
                <c:pt idx="261">
                  <c:v>107.08083935025839</c:v>
                </c:pt>
                <c:pt idx="262">
                  <c:v>107.03603526931997</c:v>
                </c:pt>
                <c:pt idx="263">
                  <c:v>106.80360361846157</c:v>
                </c:pt>
                <c:pt idx="264">
                  <c:v>107.64643770723377</c:v>
                </c:pt>
                <c:pt idx="265">
                  <c:v>107.88525442458997</c:v>
                </c:pt>
                <c:pt idx="266">
                  <c:v>110.00709017013378</c:v>
                </c:pt>
                <c:pt idx="267">
                  <c:v>107.92577127862756</c:v>
                </c:pt>
                <c:pt idx="268">
                  <c:v>107.71454491286588</c:v>
                </c:pt>
                <c:pt idx="269">
                  <c:v>107.07637904794433</c:v>
                </c:pt>
                <c:pt idx="270">
                  <c:v>108.10925995090142</c:v>
                </c:pt>
                <c:pt idx="271">
                  <c:v>108.89646339128288</c:v>
                </c:pt>
                <c:pt idx="272">
                  <c:v>107.22842641219535</c:v>
                </c:pt>
                <c:pt idx="273">
                  <c:v>110.78776021618705</c:v>
                </c:pt>
                <c:pt idx="274">
                  <c:v>106.88892188890176</c:v>
                </c:pt>
                <c:pt idx="275">
                  <c:v>107.78634927814491</c:v>
                </c:pt>
                <c:pt idx="276">
                  <c:v>105.31176463766614</c:v>
                </c:pt>
                <c:pt idx="277">
                  <c:v>107.40028625642941</c:v>
                </c:pt>
                <c:pt idx="278">
                  <c:v>105.48231011483904</c:v>
                </c:pt>
                <c:pt idx="279">
                  <c:v>108.0852216358422</c:v>
                </c:pt>
                <c:pt idx="280">
                  <c:v>109.32919637309739</c:v>
                </c:pt>
                <c:pt idx="281">
                  <c:v>106.73058877220706</c:v>
                </c:pt>
                <c:pt idx="282">
                  <c:v>106.19062729425278</c:v>
                </c:pt>
                <c:pt idx="283">
                  <c:v>108.91802135109607</c:v>
                </c:pt>
                <c:pt idx="284">
                  <c:v>109.77539390387605</c:v>
                </c:pt>
                <c:pt idx="285">
                  <c:v>107.41490559629732</c:v>
                </c:pt>
                <c:pt idx="286">
                  <c:v>107.84163201197656</c:v>
                </c:pt>
                <c:pt idx="287">
                  <c:v>106.0694211520573</c:v>
                </c:pt>
                <c:pt idx="288">
                  <c:v>107.90786454626701</c:v>
                </c:pt>
                <c:pt idx="289">
                  <c:v>109.57764583359567</c:v>
                </c:pt>
                <c:pt idx="290">
                  <c:v>106.22674302175055</c:v>
                </c:pt>
                <c:pt idx="291">
                  <c:v>106.68268853270182</c:v>
                </c:pt>
                <c:pt idx="292">
                  <c:v>107.77707342090505</c:v>
                </c:pt>
                <c:pt idx="293">
                  <c:v>109.06229775268804</c:v>
                </c:pt>
                <c:pt idx="294">
                  <c:v>107.9182452232621</c:v>
                </c:pt>
                <c:pt idx="295">
                  <c:v>109.0149697828041</c:v>
                </c:pt>
                <c:pt idx="296">
                  <c:v>107.26085135758514</c:v>
                </c:pt>
                <c:pt idx="297">
                  <c:v>107.68205885853139</c:v>
                </c:pt>
                <c:pt idx="298">
                  <c:v>107.24859347439255</c:v>
                </c:pt>
                <c:pt idx="299">
                  <c:v>107.89694936359214</c:v>
                </c:pt>
                <c:pt idx="300">
                  <c:v>107.03923975541669</c:v>
                </c:pt>
                <c:pt idx="301">
                  <c:v>108.04368365603567</c:v>
                </c:pt>
                <c:pt idx="302">
                  <c:v>107.95614755678399</c:v>
                </c:pt>
                <c:pt idx="303">
                  <c:v>107.74971337313255</c:v>
                </c:pt>
                <c:pt idx="304">
                  <c:v>108.16074170699541</c:v>
                </c:pt>
                <c:pt idx="305">
                  <c:v>109.85767127699015</c:v>
                </c:pt>
                <c:pt idx="306">
                  <c:v>109.35737217648631</c:v>
                </c:pt>
                <c:pt idx="307">
                  <c:v>108.02875393151864</c:v>
                </c:pt>
                <c:pt idx="308">
                  <c:v>106.29938725171463</c:v>
                </c:pt>
                <c:pt idx="309">
                  <c:v>108.30707608308256</c:v>
                </c:pt>
                <c:pt idx="310">
                  <c:v>105.92672139627125</c:v>
                </c:pt>
                <c:pt idx="311">
                  <c:v>106.86997286250528</c:v>
                </c:pt>
                <c:pt idx="312">
                  <c:v>108.96791156586363</c:v>
                </c:pt>
                <c:pt idx="313">
                  <c:v>108.30843035903635</c:v>
                </c:pt>
                <c:pt idx="314">
                  <c:v>106.41542088666321</c:v>
                </c:pt>
                <c:pt idx="315">
                  <c:v>107.43641798469754</c:v>
                </c:pt>
                <c:pt idx="316">
                  <c:v>109.25148247715471</c:v>
                </c:pt>
                <c:pt idx="317">
                  <c:v>107.05713534687933</c:v>
                </c:pt>
                <c:pt idx="318">
                  <c:v>107.32847634791159</c:v>
                </c:pt>
                <c:pt idx="319">
                  <c:v>107.88720171470081</c:v>
                </c:pt>
                <c:pt idx="320">
                  <c:v>109.8794964282494</c:v>
                </c:pt>
                <c:pt idx="321">
                  <c:v>107.73043484865948</c:v>
                </c:pt>
                <c:pt idx="322">
                  <c:v>111.10857385625295</c:v>
                </c:pt>
                <c:pt idx="323">
                  <c:v>107.70057948989347</c:v>
                </c:pt>
                <c:pt idx="324">
                  <c:v>107.25724155626932</c:v>
                </c:pt>
                <c:pt idx="325">
                  <c:v>108.03813122147132</c:v>
                </c:pt>
                <c:pt idx="326">
                  <c:v>109.34769709754094</c:v>
                </c:pt>
                <c:pt idx="327">
                  <c:v>108.52615265970458</c:v>
                </c:pt>
                <c:pt idx="328">
                  <c:v>110.30093846780869</c:v>
                </c:pt>
                <c:pt idx="329">
                  <c:v>106.58797249847983</c:v>
                </c:pt>
                <c:pt idx="330">
                  <c:v>106.47697292929345</c:v>
                </c:pt>
                <c:pt idx="331">
                  <c:v>108.55623250943502</c:v>
                </c:pt>
                <c:pt idx="332">
                  <c:v>108.09901868352829</c:v>
                </c:pt>
                <c:pt idx="333">
                  <c:v>107.3453193763939</c:v>
                </c:pt>
                <c:pt idx="334">
                  <c:v>106.84765227666553</c:v>
                </c:pt>
                <c:pt idx="335">
                  <c:v>107.58094040988647</c:v>
                </c:pt>
                <c:pt idx="336">
                  <c:v>106.50842237809923</c:v>
                </c:pt>
                <c:pt idx="337">
                  <c:v>106.02767855821254</c:v>
                </c:pt>
                <c:pt idx="338">
                  <c:v>108.86571129040108</c:v>
                </c:pt>
                <c:pt idx="339">
                  <c:v>106.73193954285324</c:v>
                </c:pt>
                <c:pt idx="340">
                  <c:v>109.37782570993562</c:v>
                </c:pt>
                <c:pt idx="341">
                  <c:v>106.63647455722614</c:v>
                </c:pt>
                <c:pt idx="342">
                  <c:v>105.46770496569407</c:v>
                </c:pt>
                <c:pt idx="343">
                  <c:v>107.61860040237798</c:v>
                </c:pt>
                <c:pt idx="344">
                  <c:v>106.40821860011913</c:v>
                </c:pt>
                <c:pt idx="345">
                  <c:v>110.79046683078076</c:v>
                </c:pt>
                <c:pt idx="346">
                  <c:v>109.13707543883746</c:v>
                </c:pt>
                <c:pt idx="347">
                  <c:v>108.57199886836321</c:v>
                </c:pt>
                <c:pt idx="348">
                  <c:v>106.26424570876951</c:v>
                </c:pt>
                <c:pt idx="349">
                  <c:v>106.94983792853937</c:v>
                </c:pt>
                <c:pt idx="350">
                  <c:v>106.81954526686282</c:v>
                </c:pt>
                <c:pt idx="351">
                  <c:v>109.06263235230779</c:v>
                </c:pt>
                <c:pt idx="352">
                  <c:v>108.25409410818412</c:v>
                </c:pt>
                <c:pt idx="353">
                  <c:v>107.57446714316659</c:v>
                </c:pt>
                <c:pt idx="354">
                  <c:v>107.37389779928176</c:v>
                </c:pt>
                <c:pt idx="355">
                  <c:v>107.29009376376224</c:v>
                </c:pt>
                <c:pt idx="356">
                  <c:v>106.56963314762299</c:v>
                </c:pt>
                <c:pt idx="357">
                  <c:v>107.44957782642503</c:v>
                </c:pt>
                <c:pt idx="358">
                  <c:v>107.64891297723973</c:v>
                </c:pt>
                <c:pt idx="359">
                  <c:v>109.15429978662662</c:v>
                </c:pt>
                <c:pt idx="360">
                  <c:v>107.6961647422814</c:v>
                </c:pt>
                <c:pt idx="361">
                  <c:v>108.12753550528062</c:v>
                </c:pt>
                <c:pt idx="362">
                  <c:v>107.6356392152514</c:v>
                </c:pt>
                <c:pt idx="363">
                  <c:v>106.858633801141</c:v>
                </c:pt>
                <c:pt idx="364">
                  <c:v>107.56127182228209</c:v>
                </c:pt>
                <c:pt idx="365">
                  <c:v>107.8457474375175</c:v>
                </c:pt>
                <c:pt idx="366">
                  <c:v>107.12132133680592</c:v>
                </c:pt>
                <c:pt idx="367">
                  <c:v>109.37734956529093</c:v>
                </c:pt>
                <c:pt idx="368">
                  <c:v>109.05411172643916</c:v>
                </c:pt>
                <c:pt idx="369">
                  <c:v>108.43742787057148</c:v>
                </c:pt>
                <c:pt idx="370">
                  <c:v>106.474559311611</c:v>
                </c:pt>
                <c:pt idx="371">
                  <c:v>106.60144565761544</c:v>
                </c:pt>
                <c:pt idx="372">
                  <c:v>107.8147167247941</c:v>
                </c:pt>
                <c:pt idx="373">
                  <c:v>106.54064579576968</c:v>
                </c:pt>
                <c:pt idx="374">
                  <c:v>108.63927387045764</c:v>
                </c:pt>
                <c:pt idx="375">
                  <c:v>108.61673403399163</c:v>
                </c:pt>
                <c:pt idx="376">
                  <c:v>109.24228151283042</c:v>
                </c:pt>
                <c:pt idx="377">
                  <c:v>108.34050472210428</c:v>
                </c:pt>
                <c:pt idx="378">
                  <c:v>109.02734394255346</c:v>
                </c:pt>
                <c:pt idx="379">
                  <c:v>110.757838728046</c:v>
                </c:pt>
                <c:pt idx="380">
                  <c:v>108.34605202378421</c:v>
                </c:pt>
                <c:pt idx="381">
                  <c:v>108.15388814052827</c:v>
                </c:pt>
                <c:pt idx="382">
                  <c:v>108.80905409698256</c:v>
                </c:pt>
                <c:pt idx="383">
                  <c:v>106.97680178267831</c:v>
                </c:pt>
                <c:pt idx="384">
                  <c:v>106.98779085122352</c:v>
                </c:pt>
                <c:pt idx="385">
                  <c:v>108.55468714596785</c:v>
                </c:pt>
                <c:pt idx="386">
                  <c:v>109.59355256957588</c:v>
                </c:pt>
                <c:pt idx="387">
                  <c:v>109.10068780339051</c:v>
                </c:pt>
                <c:pt idx="388">
                  <c:v>107.09306330427157</c:v>
                </c:pt>
                <c:pt idx="389">
                  <c:v>105.85079847593312</c:v>
                </c:pt>
                <c:pt idx="390">
                  <c:v>107.8284341295611</c:v>
                </c:pt>
                <c:pt idx="391">
                  <c:v>109.30482732487698</c:v>
                </c:pt>
                <c:pt idx="392">
                  <c:v>107.1434758918455</c:v>
                </c:pt>
                <c:pt idx="393">
                  <c:v>108.90465930590865</c:v>
                </c:pt>
                <c:pt idx="394">
                  <c:v>108.47778420252283</c:v>
                </c:pt>
                <c:pt idx="395">
                  <c:v>107.84660883418923</c:v>
                </c:pt>
                <c:pt idx="396">
                  <c:v>108.81664404934202</c:v>
                </c:pt>
                <c:pt idx="397">
                  <c:v>108.23218129796857</c:v>
                </c:pt>
                <c:pt idx="398">
                  <c:v>106.88384188871972</c:v>
                </c:pt>
                <c:pt idx="399">
                  <c:v>107.82511048866201</c:v>
                </c:pt>
                <c:pt idx="400">
                  <c:v>107.61350715082239</c:v>
                </c:pt>
                <c:pt idx="401">
                  <c:v>106.97844550513801</c:v>
                </c:pt>
                <c:pt idx="402">
                  <c:v>110.92830809576097</c:v>
                </c:pt>
                <c:pt idx="403">
                  <c:v>111.51187645489073</c:v>
                </c:pt>
                <c:pt idx="404">
                  <c:v>107.00875833249017</c:v>
                </c:pt>
                <c:pt idx="405">
                  <c:v>110.19069784446035</c:v>
                </c:pt>
                <c:pt idx="406">
                  <c:v>108.28945510497232</c:v>
                </c:pt>
                <c:pt idx="407">
                  <c:v>108.36508145466165</c:v>
                </c:pt>
                <c:pt idx="408">
                  <c:v>107.2569951688299</c:v>
                </c:pt>
                <c:pt idx="409">
                  <c:v>106.00033041024365</c:v>
                </c:pt>
                <c:pt idx="410">
                  <c:v>108.27024108191061</c:v>
                </c:pt>
                <c:pt idx="411">
                  <c:v>105.88708725454264</c:v>
                </c:pt>
                <c:pt idx="412">
                  <c:v>109.63097383732624</c:v>
                </c:pt>
                <c:pt idx="413">
                  <c:v>108.19422431588482</c:v>
                </c:pt>
                <c:pt idx="414">
                  <c:v>108.00755453146111</c:v>
                </c:pt>
                <c:pt idx="415">
                  <c:v>106.49778914482073</c:v>
                </c:pt>
                <c:pt idx="416">
                  <c:v>105.61047529475731</c:v>
                </c:pt>
                <c:pt idx="417">
                  <c:v>107.10409616981997</c:v>
                </c:pt>
                <c:pt idx="418">
                  <c:v>108.91873747322619</c:v>
                </c:pt>
                <c:pt idx="419">
                  <c:v>108.61369625847122</c:v>
                </c:pt>
                <c:pt idx="420">
                  <c:v>107.52933140898413</c:v>
                </c:pt>
                <c:pt idx="421">
                  <c:v>108.97317626613801</c:v>
                </c:pt>
                <c:pt idx="422">
                  <c:v>107.12140757455123</c:v>
                </c:pt>
                <c:pt idx="423">
                  <c:v>108.67451477888058</c:v>
                </c:pt>
                <c:pt idx="424">
                  <c:v>105.62019011567955</c:v>
                </c:pt>
                <c:pt idx="425">
                  <c:v>107.37554296270145</c:v>
                </c:pt>
                <c:pt idx="426">
                  <c:v>108.91918725649907</c:v>
                </c:pt>
                <c:pt idx="427">
                  <c:v>108.64304227222561</c:v>
                </c:pt>
                <c:pt idx="428">
                  <c:v>105.81819660044246</c:v>
                </c:pt>
                <c:pt idx="429">
                  <c:v>109.29235466998313</c:v>
                </c:pt>
                <c:pt idx="430">
                  <c:v>109.14547110025461</c:v>
                </c:pt>
                <c:pt idx="431">
                  <c:v>108.77227170759127</c:v>
                </c:pt>
                <c:pt idx="432">
                  <c:v>107.30500644830134</c:v>
                </c:pt>
                <c:pt idx="433">
                  <c:v>105.99194213442188</c:v>
                </c:pt>
                <c:pt idx="434">
                  <c:v>109.45331060178074</c:v>
                </c:pt>
                <c:pt idx="435">
                  <c:v>110.23652267882322</c:v>
                </c:pt>
                <c:pt idx="436">
                  <c:v>107.83878601280641</c:v>
                </c:pt>
                <c:pt idx="437">
                  <c:v>107.99029689458376</c:v>
                </c:pt>
                <c:pt idx="438">
                  <c:v>108.16934867486586</c:v>
                </c:pt>
                <c:pt idx="439">
                  <c:v>107.95936474236896</c:v>
                </c:pt>
                <c:pt idx="440">
                  <c:v>110.42182749190522</c:v>
                </c:pt>
                <c:pt idx="441">
                  <c:v>109.02831125237169</c:v>
                </c:pt>
                <c:pt idx="442">
                  <c:v>110.24725709848164</c:v>
                </c:pt>
                <c:pt idx="443">
                  <c:v>106.1007664523423</c:v>
                </c:pt>
                <c:pt idx="444">
                  <c:v>108.88399798408955</c:v>
                </c:pt>
                <c:pt idx="445">
                  <c:v>109.09510032585338</c:v>
                </c:pt>
                <c:pt idx="446">
                  <c:v>107.57260216271739</c:v>
                </c:pt>
                <c:pt idx="447">
                  <c:v>106.31745515648981</c:v>
                </c:pt>
                <c:pt idx="448">
                  <c:v>107.23825621562943</c:v>
                </c:pt>
                <c:pt idx="449">
                  <c:v>106.375084098424</c:v>
                </c:pt>
                <c:pt idx="450">
                  <c:v>107.25741595835555</c:v>
                </c:pt>
                <c:pt idx="451">
                  <c:v>107.02714708327377</c:v>
                </c:pt>
                <c:pt idx="452">
                  <c:v>107.54307731620263</c:v>
                </c:pt>
                <c:pt idx="453">
                  <c:v>107.46005440259614</c:v>
                </c:pt>
                <c:pt idx="454">
                  <c:v>107.2508262735669</c:v>
                </c:pt>
                <c:pt idx="455">
                  <c:v>106.82674927248605</c:v>
                </c:pt>
                <c:pt idx="456">
                  <c:v>107.61476042350073</c:v>
                </c:pt>
                <c:pt idx="457">
                  <c:v>106.42157873262795</c:v>
                </c:pt>
                <c:pt idx="458">
                  <c:v>108.46807181010303</c:v>
                </c:pt>
                <c:pt idx="459">
                  <c:v>107.13508387501946</c:v>
                </c:pt>
                <c:pt idx="460">
                  <c:v>108.77128187138305</c:v>
                </c:pt>
                <c:pt idx="461">
                  <c:v>108.20720982001983</c:v>
                </c:pt>
                <c:pt idx="462">
                  <c:v>106.28442213200971</c:v>
                </c:pt>
                <c:pt idx="463">
                  <c:v>108.98007168377231</c:v>
                </c:pt>
                <c:pt idx="464">
                  <c:v>106.61971203096778</c:v>
                </c:pt>
                <c:pt idx="465">
                  <c:v>106.93443908875108</c:v>
                </c:pt>
                <c:pt idx="466">
                  <c:v>107.75922578176662</c:v>
                </c:pt>
                <c:pt idx="467">
                  <c:v>106.48285369959132</c:v>
                </c:pt>
                <c:pt idx="468">
                  <c:v>108.59384344000279</c:v>
                </c:pt>
                <c:pt idx="469">
                  <c:v>107.79612167053989</c:v>
                </c:pt>
                <c:pt idx="470">
                  <c:v>105.91668050084697</c:v>
                </c:pt>
                <c:pt idx="471">
                  <c:v>107.11723893022783</c:v>
                </c:pt>
                <c:pt idx="472">
                  <c:v>108.53147390162611</c:v>
                </c:pt>
                <c:pt idx="473">
                  <c:v>107.13955871952284</c:v>
                </c:pt>
                <c:pt idx="474">
                  <c:v>106.43174211785772</c:v>
                </c:pt>
                <c:pt idx="475">
                  <c:v>105.68343862771667</c:v>
                </c:pt>
                <c:pt idx="476">
                  <c:v>108.12889094629293</c:v>
                </c:pt>
                <c:pt idx="477">
                  <c:v>110.1527984148416</c:v>
                </c:pt>
                <c:pt idx="478">
                  <c:v>107.74179095870591</c:v>
                </c:pt>
                <c:pt idx="479">
                  <c:v>108.59716427277442</c:v>
                </c:pt>
                <c:pt idx="480">
                  <c:v>105.95177199674991</c:v>
                </c:pt>
                <c:pt idx="481">
                  <c:v>108.18569384147423</c:v>
                </c:pt>
                <c:pt idx="482">
                  <c:v>107.53355256602657</c:v>
                </c:pt>
                <c:pt idx="483">
                  <c:v>108.56759716783743</c:v>
                </c:pt>
                <c:pt idx="484">
                  <c:v>107.52152328734553</c:v>
                </c:pt>
                <c:pt idx="485">
                  <c:v>108.86593633579066</c:v>
                </c:pt>
                <c:pt idx="486">
                  <c:v>107.64441049695721</c:v>
                </c:pt>
                <c:pt idx="487">
                  <c:v>107.14950928318129</c:v>
                </c:pt>
                <c:pt idx="488">
                  <c:v>109.56623478955588</c:v>
                </c:pt>
                <c:pt idx="489">
                  <c:v>108.22322546957898</c:v>
                </c:pt>
                <c:pt idx="490">
                  <c:v>107.31954979904067</c:v>
                </c:pt>
                <c:pt idx="491">
                  <c:v>108.70027408880365</c:v>
                </c:pt>
                <c:pt idx="492">
                  <c:v>108.19607497465735</c:v>
                </c:pt>
                <c:pt idx="493">
                  <c:v>106.46187004350266</c:v>
                </c:pt>
                <c:pt idx="494">
                  <c:v>109.36727116772421</c:v>
                </c:pt>
                <c:pt idx="495">
                  <c:v>105.76349442983131</c:v>
                </c:pt>
                <c:pt idx="496">
                  <c:v>107.55041871958768</c:v>
                </c:pt>
                <c:pt idx="497">
                  <c:v>107.94756632092745</c:v>
                </c:pt>
                <c:pt idx="498">
                  <c:v>108.28138669599737</c:v>
                </c:pt>
                <c:pt idx="499">
                  <c:v>106.69580630990782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B07B-42D1-8CF1-277FCABA7CA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67966896"/>
        <c:axId val="467969640"/>
      </c:scatterChart>
      <c:valAx>
        <c:axId val="467966896"/>
        <c:scaling>
          <c:orientation val="minMax"/>
          <c:max val="45"/>
          <c:min val="25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pt-BR"/>
                  <a:t>X2</a:t>
                </a:r>
              </a:p>
            </c:rich>
          </c:tx>
          <c:overlay val="0"/>
        </c:title>
        <c:numFmt formatCode="0" sourceLinked="0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pt-BR"/>
          </a:p>
        </c:txPr>
        <c:crossAx val="467969640"/>
        <c:crosses val="autoZero"/>
        <c:crossBetween val="midCat"/>
        <c:majorUnit val="5"/>
      </c:valAx>
      <c:valAx>
        <c:axId val="467969640"/>
        <c:scaling>
          <c:orientation val="minMax"/>
          <c:max val="120"/>
          <c:min val="100"/>
        </c:scaling>
        <c:delete val="0"/>
        <c:axPos val="l"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pt-BR"/>
                  <a:t>X3</a:t>
                </a:r>
              </a:p>
            </c:rich>
          </c:tx>
          <c:overlay val="0"/>
        </c:title>
        <c:numFmt formatCode="0" sourceLinked="0"/>
        <c:majorTickMark val="out"/>
        <c:minorTickMark val="none"/>
        <c:tickLblPos val="nextTo"/>
        <c:crossAx val="467966896"/>
        <c:crosses val="autoZero"/>
        <c:crossBetween val="midCat"/>
        <c:majorUnit val="5"/>
      </c:valAx>
    </c:plotArea>
    <c:plotVisOnly val="1"/>
    <c:dispBlanksAs val="gap"/>
    <c:showDLblsOverMax val="0"/>
  </c:chart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28575">
              <a:noFill/>
            </a:ln>
          </c:spPr>
          <c:marker>
            <c:symbol val="diamond"/>
            <c:size val="2"/>
          </c:marker>
          <c:xVal>
            <c:numRef>
              <c:f>Exemplo!$C$14:$C$513</c:f>
              <c:numCache>
                <c:formatCode>0.0000</c:formatCode>
                <c:ptCount val="500"/>
                <c:pt idx="0">
                  <c:v>0.97888307647013673</c:v>
                </c:pt>
                <c:pt idx="1">
                  <c:v>0.73829330718901043</c:v>
                </c:pt>
                <c:pt idx="2">
                  <c:v>0.92241938942675195</c:v>
                </c:pt>
                <c:pt idx="3">
                  <c:v>0.52467466331304558</c:v>
                </c:pt>
                <c:pt idx="4">
                  <c:v>0.90098484268791035</c:v>
                </c:pt>
                <c:pt idx="5">
                  <c:v>0.13757059541510575</c:v>
                </c:pt>
                <c:pt idx="6">
                  <c:v>0.78613091971151039</c:v>
                </c:pt>
                <c:pt idx="7">
                  <c:v>0.80129709796701987</c:v>
                </c:pt>
                <c:pt idx="8">
                  <c:v>0.60664665313274335</c:v>
                </c:pt>
                <c:pt idx="9">
                  <c:v>0.72060551393712546</c:v>
                </c:pt>
                <c:pt idx="10">
                  <c:v>0.89185312777145731</c:v>
                </c:pt>
                <c:pt idx="11">
                  <c:v>0.98515815201814783</c:v>
                </c:pt>
                <c:pt idx="12">
                  <c:v>0.65039521925504107</c:v>
                </c:pt>
                <c:pt idx="13">
                  <c:v>0.39016531061259596</c:v>
                </c:pt>
                <c:pt idx="14">
                  <c:v>0.40634355737657857</c:v>
                </c:pt>
                <c:pt idx="15">
                  <c:v>0.83953440203299456</c:v>
                </c:pt>
                <c:pt idx="16">
                  <c:v>0.14166029385043155</c:v>
                </c:pt>
                <c:pt idx="17">
                  <c:v>0.96934840477537676</c:v>
                </c:pt>
                <c:pt idx="18">
                  <c:v>0.83292393133163345</c:v>
                </c:pt>
                <c:pt idx="19">
                  <c:v>0.66083571741204794</c:v>
                </c:pt>
                <c:pt idx="20">
                  <c:v>0.52382557416052966</c:v>
                </c:pt>
                <c:pt idx="21">
                  <c:v>0.90748978398467706</c:v>
                </c:pt>
                <c:pt idx="22">
                  <c:v>0.64532795155622202</c:v>
                </c:pt>
                <c:pt idx="23">
                  <c:v>9.3638414554624738E-2</c:v>
                </c:pt>
                <c:pt idx="24">
                  <c:v>0.22802641962514114</c:v>
                </c:pt>
                <c:pt idx="25">
                  <c:v>1.2447642685813554E-2</c:v>
                </c:pt>
                <c:pt idx="26">
                  <c:v>0.20247132104986809</c:v>
                </c:pt>
                <c:pt idx="27">
                  <c:v>0.59148098824134232</c:v>
                </c:pt>
                <c:pt idx="28">
                  <c:v>0.35891170513379667</c:v>
                </c:pt>
                <c:pt idx="29">
                  <c:v>0.87168849016747052</c:v>
                </c:pt>
                <c:pt idx="30">
                  <c:v>0.18179256835252955</c:v>
                </c:pt>
                <c:pt idx="31">
                  <c:v>0.45722532153006346</c:v>
                </c:pt>
                <c:pt idx="32">
                  <c:v>4.9261958925159388E-2</c:v>
                </c:pt>
                <c:pt idx="33">
                  <c:v>0.74793180647127655</c:v>
                </c:pt>
                <c:pt idx="34">
                  <c:v>0.56286400492370003</c:v>
                </c:pt>
                <c:pt idx="35">
                  <c:v>8.5096962024758693E-2</c:v>
                </c:pt>
                <c:pt idx="36">
                  <c:v>0.70066932360688761</c:v>
                </c:pt>
                <c:pt idx="37">
                  <c:v>0.16547356543540015</c:v>
                </c:pt>
                <c:pt idx="38">
                  <c:v>0.1978469605618598</c:v>
                </c:pt>
                <c:pt idx="39">
                  <c:v>0.55607253940422929</c:v>
                </c:pt>
                <c:pt idx="40">
                  <c:v>0.65285752067125136</c:v>
                </c:pt>
                <c:pt idx="41">
                  <c:v>5.7741582064283703E-2</c:v>
                </c:pt>
                <c:pt idx="42">
                  <c:v>2.6189504496499261E-2</c:v>
                </c:pt>
                <c:pt idx="43">
                  <c:v>6.4304542353279426E-2</c:v>
                </c:pt>
                <c:pt idx="44">
                  <c:v>0.12521641857985966</c:v>
                </c:pt>
                <c:pt idx="45">
                  <c:v>0.39720550814002875</c:v>
                </c:pt>
                <c:pt idx="46">
                  <c:v>0.30040631526711681</c:v>
                </c:pt>
                <c:pt idx="47">
                  <c:v>0.74044382601574366</c:v>
                </c:pt>
                <c:pt idx="48">
                  <c:v>0.46039513637089746</c:v>
                </c:pt>
                <c:pt idx="49">
                  <c:v>5.5830952837423009E-2</c:v>
                </c:pt>
                <c:pt idx="50">
                  <c:v>0.49666291622481329</c:v>
                </c:pt>
                <c:pt idx="51">
                  <c:v>0.6857580609108529</c:v>
                </c:pt>
                <c:pt idx="52">
                  <c:v>0.54073899095778999</c:v>
                </c:pt>
                <c:pt idx="53">
                  <c:v>0.83288609554505577</c:v>
                </c:pt>
                <c:pt idx="54">
                  <c:v>0.36274560969814917</c:v>
                </c:pt>
                <c:pt idx="55">
                  <c:v>0.20757749254034075</c:v>
                </c:pt>
                <c:pt idx="56">
                  <c:v>0.1768780409662728</c:v>
                </c:pt>
                <c:pt idx="57">
                  <c:v>0.56476983432651817</c:v>
                </c:pt>
                <c:pt idx="58">
                  <c:v>0.97173008891715762</c:v>
                </c:pt>
                <c:pt idx="59">
                  <c:v>0.18787624277679549</c:v>
                </c:pt>
                <c:pt idx="60">
                  <c:v>0.39877342503248081</c:v>
                </c:pt>
                <c:pt idx="61">
                  <c:v>0.57356769209853475</c:v>
                </c:pt>
                <c:pt idx="62">
                  <c:v>0.29180973447875092</c:v>
                </c:pt>
                <c:pt idx="63">
                  <c:v>0.90862372704489969</c:v>
                </c:pt>
                <c:pt idx="64">
                  <c:v>0.99756643968055003</c:v>
                </c:pt>
                <c:pt idx="65">
                  <c:v>0.10615950743816882</c:v>
                </c:pt>
                <c:pt idx="66">
                  <c:v>1.4698193202679843E-2</c:v>
                </c:pt>
                <c:pt idx="67">
                  <c:v>0.11410745307937187</c:v>
                </c:pt>
                <c:pt idx="68">
                  <c:v>0.68627973251935537</c:v>
                </c:pt>
                <c:pt idx="69">
                  <c:v>0.40976579732396101</c:v>
                </c:pt>
                <c:pt idx="70">
                  <c:v>0.70500504315882639</c:v>
                </c:pt>
                <c:pt idx="71">
                  <c:v>0.23964999315275015</c:v>
                </c:pt>
                <c:pt idx="72">
                  <c:v>0.72727970768786721</c:v>
                </c:pt>
                <c:pt idx="73">
                  <c:v>0.74771840676835033</c:v>
                </c:pt>
                <c:pt idx="74">
                  <c:v>0.40787600807414814</c:v>
                </c:pt>
                <c:pt idx="75">
                  <c:v>0.89048485948151734</c:v>
                </c:pt>
                <c:pt idx="76">
                  <c:v>0.84681034014795964</c:v>
                </c:pt>
                <c:pt idx="77">
                  <c:v>0.15158947626140984</c:v>
                </c:pt>
                <c:pt idx="78">
                  <c:v>0.56430760784540701</c:v>
                </c:pt>
                <c:pt idx="79">
                  <c:v>0.82580292138690325</c:v>
                </c:pt>
                <c:pt idx="80">
                  <c:v>0.37993986850533745</c:v>
                </c:pt>
                <c:pt idx="81">
                  <c:v>0.51586220676476002</c:v>
                </c:pt>
                <c:pt idx="82">
                  <c:v>6.4947513095744425E-2</c:v>
                </c:pt>
                <c:pt idx="83">
                  <c:v>0.27694186606548321</c:v>
                </c:pt>
                <c:pt idx="84">
                  <c:v>0.82796134764880469</c:v>
                </c:pt>
                <c:pt idx="85">
                  <c:v>3.7958230017644534E-2</c:v>
                </c:pt>
                <c:pt idx="86">
                  <c:v>0.45249228165181055</c:v>
                </c:pt>
                <c:pt idx="87">
                  <c:v>0.32153281761278929</c:v>
                </c:pt>
                <c:pt idx="88">
                  <c:v>0.97529782112612529</c:v>
                </c:pt>
                <c:pt idx="89">
                  <c:v>0.7995915645724786</c:v>
                </c:pt>
                <c:pt idx="90">
                  <c:v>0.20003465051286917</c:v>
                </c:pt>
                <c:pt idx="91">
                  <c:v>5.0472322563464456E-2</c:v>
                </c:pt>
                <c:pt idx="92">
                  <c:v>0.96243320627830653</c:v>
                </c:pt>
                <c:pt idx="93">
                  <c:v>0.46442277411994248</c:v>
                </c:pt>
                <c:pt idx="94">
                  <c:v>0.34117981706878042</c:v>
                </c:pt>
                <c:pt idx="95">
                  <c:v>0.63417795894163986</c:v>
                </c:pt>
                <c:pt idx="96">
                  <c:v>0.39256466865036355</c:v>
                </c:pt>
                <c:pt idx="97">
                  <c:v>0.19718787627959644</c:v>
                </c:pt>
                <c:pt idx="98">
                  <c:v>0.3543116415377553</c:v>
                </c:pt>
                <c:pt idx="99">
                  <c:v>0.31684234775318543</c:v>
                </c:pt>
                <c:pt idx="100">
                  <c:v>0.65545375615665225</c:v>
                </c:pt>
                <c:pt idx="101">
                  <c:v>0.47590978564792141</c:v>
                </c:pt>
                <c:pt idx="102">
                  <c:v>0.78801893668958101</c:v>
                </c:pt>
                <c:pt idx="103">
                  <c:v>0.65252917747340433</c:v>
                </c:pt>
                <c:pt idx="104">
                  <c:v>0.61828800746834722</c:v>
                </c:pt>
                <c:pt idx="105">
                  <c:v>0.7794856989981469</c:v>
                </c:pt>
                <c:pt idx="106">
                  <c:v>0.61373465905190283</c:v>
                </c:pt>
                <c:pt idx="107">
                  <c:v>0.52570134049519635</c:v>
                </c:pt>
                <c:pt idx="108">
                  <c:v>0.7667410620202002</c:v>
                </c:pt>
                <c:pt idx="109">
                  <c:v>3.6537463048250896E-2</c:v>
                </c:pt>
                <c:pt idx="110">
                  <c:v>0.75198846739999226</c:v>
                </c:pt>
                <c:pt idx="111">
                  <c:v>6.2532751166686218E-3</c:v>
                </c:pt>
                <c:pt idx="112">
                  <c:v>0.22462729882480748</c:v>
                </c:pt>
                <c:pt idx="113">
                  <c:v>0.75749932458757019</c:v>
                </c:pt>
                <c:pt idx="114">
                  <c:v>0.60529177209732044</c:v>
                </c:pt>
                <c:pt idx="115">
                  <c:v>0.35935848433703199</c:v>
                </c:pt>
                <c:pt idx="116">
                  <c:v>0.93794635775065804</c:v>
                </c:pt>
                <c:pt idx="117">
                  <c:v>0.66327437208239204</c:v>
                </c:pt>
                <c:pt idx="118">
                  <c:v>0.42348866918717709</c:v>
                </c:pt>
                <c:pt idx="119">
                  <c:v>0.95772127956872277</c:v>
                </c:pt>
                <c:pt idx="120">
                  <c:v>0.25373326832232634</c:v>
                </c:pt>
                <c:pt idx="121">
                  <c:v>0.72123949647509222</c:v>
                </c:pt>
                <c:pt idx="122">
                  <c:v>0.91469675984350585</c:v>
                </c:pt>
                <c:pt idx="123">
                  <c:v>0.6561115781707576</c:v>
                </c:pt>
                <c:pt idx="124">
                  <c:v>4.8973412460336263E-2</c:v>
                </c:pt>
                <c:pt idx="125">
                  <c:v>0.32288561443119168</c:v>
                </c:pt>
                <c:pt idx="126">
                  <c:v>0.87028573740867543</c:v>
                </c:pt>
                <c:pt idx="127">
                  <c:v>0.2245338575189153</c:v>
                </c:pt>
                <c:pt idx="128">
                  <c:v>0.81494642875856105</c:v>
                </c:pt>
                <c:pt idx="129">
                  <c:v>0.55227482406113437</c:v>
                </c:pt>
                <c:pt idx="130">
                  <c:v>0.21207279755472952</c:v>
                </c:pt>
                <c:pt idx="131">
                  <c:v>8.7853352482833102E-2</c:v>
                </c:pt>
                <c:pt idx="132">
                  <c:v>0.49186842700110622</c:v>
                </c:pt>
                <c:pt idx="133">
                  <c:v>0.34382201071217577</c:v>
                </c:pt>
                <c:pt idx="134">
                  <c:v>0.99095536670375162</c:v>
                </c:pt>
                <c:pt idx="135">
                  <c:v>0.96420757986072714</c:v>
                </c:pt>
                <c:pt idx="136">
                  <c:v>5.2092967386128564E-2</c:v>
                </c:pt>
                <c:pt idx="137">
                  <c:v>0.86596882623268789</c:v>
                </c:pt>
                <c:pt idx="138">
                  <c:v>0.84734546260487686</c:v>
                </c:pt>
                <c:pt idx="139">
                  <c:v>0.86959747653674013</c:v>
                </c:pt>
                <c:pt idx="140">
                  <c:v>0.41897296194611011</c:v>
                </c:pt>
                <c:pt idx="141">
                  <c:v>0.58625136138993139</c:v>
                </c:pt>
                <c:pt idx="142">
                  <c:v>0.77647116775750979</c:v>
                </c:pt>
                <c:pt idx="143">
                  <c:v>0.13089056670775723</c:v>
                </c:pt>
                <c:pt idx="144">
                  <c:v>0.17174233751759416</c:v>
                </c:pt>
                <c:pt idx="145">
                  <c:v>0.24700931754333288</c:v>
                </c:pt>
                <c:pt idx="146">
                  <c:v>0.52395005757318347</c:v>
                </c:pt>
                <c:pt idx="147">
                  <c:v>0.77154545943920361</c:v>
                </c:pt>
                <c:pt idx="148">
                  <c:v>0.50492800162303975</c:v>
                </c:pt>
                <c:pt idx="149">
                  <c:v>0.48537794038931215</c:v>
                </c:pt>
                <c:pt idx="150">
                  <c:v>0.8094717363896623</c:v>
                </c:pt>
                <c:pt idx="151">
                  <c:v>0.95882253351841562</c:v>
                </c:pt>
                <c:pt idx="152">
                  <c:v>0.84130373720474072</c:v>
                </c:pt>
                <c:pt idx="153">
                  <c:v>0.14925801575140096</c:v>
                </c:pt>
                <c:pt idx="154">
                  <c:v>0.32201505896335925</c:v>
                </c:pt>
                <c:pt idx="155">
                  <c:v>0.32872762207066852</c:v>
                </c:pt>
                <c:pt idx="156">
                  <c:v>0.95756074545151526</c:v>
                </c:pt>
                <c:pt idx="157">
                  <c:v>2.8942802642488275E-2</c:v>
                </c:pt>
                <c:pt idx="158">
                  <c:v>0.94867356412767423</c:v>
                </c:pt>
                <c:pt idx="159">
                  <c:v>0.90396302327225087</c:v>
                </c:pt>
                <c:pt idx="160">
                  <c:v>0.73468926226833342</c:v>
                </c:pt>
                <c:pt idx="161">
                  <c:v>0.11525992293871001</c:v>
                </c:pt>
                <c:pt idx="162">
                  <c:v>0.20876669203088627</c:v>
                </c:pt>
                <c:pt idx="163">
                  <c:v>0.14577898659285105</c:v>
                </c:pt>
                <c:pt idx="164">
                  <c:v>0.10448045750653112</c:v>
                </c:pt>
                <c:pt idx="165">
                  <c:v>0.11063017823287968</c:v>
                </c:pt>
                <c:pt idx="166">
                  <c:v>0.59890435251097496</c:v>
                </c:pt>
                <c:pt idx="167">
                  <c:v>4.6534256561774456E-2</c:v>
                </c:pt>
                <c:pt idx="168">
                  <c:v>0.43569323831768414</c:v>
                </c:pt>
                <c:pt idx="169">
                  <c:v>0.33043697048586451</c:v>
                </c:pt>
                <c:pt idx="170">
                  <c:v>0.52807306867013537</c:v>
                </c:pt>
                <c:pt idx="171">
                  <c:v>0.4392688701106644</c:v>
                </c:pt>
                <c:pt idx="172">
                  <c:v>0.58682635565390961</c:v>
                </c:pt>
                <c:pt idx="173">
                  <c:v>0.16494405635142362</c:v>
                </c:pt>
                <c:pt idx="174">
                  <c:v>0.76501914771552171</c:v>
                </c:pt>
                <c:pt idx="175">
                  <c:v>0.42502142216839933</c:v>
                </c:pt>
                <c:pt idx="176">
                  <c:v>0.20137354168486088</c:v>
                </c:pt>
                <c:pt idx="177">
                  <c:v>9.2178790220337481E-2</c:v>
                </c:pt>
                <c:pt idx="178">
                  <c:v>0.23113757728752671</c:v>
                </c:pt>
                <c:pt idx="179">
                  <c:v>0.56484807636767798</c:v>
                </c:pt>
                <c:pt idx="180">
                  <c:v>0.94187122099150944</c:v>
                </c:pt>
                <c:pt idx="181">
                  <c:v>0.38982381847453929</c:v>
                </c:pt>
                <c:pt idx="182">
                  <c:v>0.43469263399967883</c:v>
                </c:pt>
                <c:pt idx="183">
                  <c:v>0.34439963773127502</c:v>
                </c:pt>
                <c:pt idx="184">
                  <c:v>0.95262927969244349</c:v>
                </c:pt>
                <c:pt idx="185">
                  <c:v>0.9582303029637308</c:v>
                </c:pt>
                <c:pt idx="186">
                  <c:v>0.13454905232939318</c:v>
                </c:pt>
                <c:pt idx="187">
                  <c:v>0.98990425735476162</c:v>
                </c:pt>
                <c:pt idx="188">
                  <c:v>0.42840940201282118</c:v>
                </c:pt>
                <c:pt idx="189">
                  <c:v>0.22054653497255694</c:v>
                </c:pt>
                <c:pt idx="190">
                  <c:v>0.24677594604257569</c:v>
                </c:pt>
                <c:pt idx="191">
                  <c:v>4.5802431875036187E-2</c:v>
                </c:pt>
                <c:pt idx="192">
                  <c:v>0.99675543222991858</c:v>
                </c:pt>
                <c:pt idx="193">
                  <c:v>0.76967541269834039</c:v>
                </c:pt>
                <c:pt idx="194">
                  <c:v>0.77118988868602145</c:v>
                </c:pt>
                <c:pt idx="195">
                  <c:v>0.49487723718483123</c:v>
                </c:pt>
                <c:pt idx="196">
                  <c:v>0.55568902395257347</c:v>
                </c:pt>
                <c:pt idx="197">
                  <c:v>0.31084274522242383</c:v>
                </c:pt>
                <c:pt idx="198">
                  <c:v>0.52893276649105259</c:v>
                </c:pt>
                <c:pt idx="199">
                  <c:v>0.93024330487156826</c:v>
                </c:pt>
                <c:pt idx="200">
                  <c:v>0.16037425152207607</c:v>
                </c:pt>
                <c:pt idx="201">
                  <c:v>0.40717504744200161</c:v>
                </c:pt>
                <c:pt idx="202">
                  <c:v>0.59837781758197084</c:v>
                </c:pt>
                <c:pt idx="203">
                  <c:v>6.6145658312842692E-2</c:v>
                </c:pt>
                <c:pt idx="204">
                  <c:v>0.12487502026103714</c:v>
                </c:pt>
                <c:pt idx="205">
                  <c:v>0.29541169169674242</c:v>
                </c:pt>
                <c:pt idx="206">
                  <c:v>5.0383479496209804E-2</c:v>
                </c:pt>
                <c:pt idx="207">
                  <c:v>0.44309481023576902</c:v>
                </c:pt>
                <c:pt idx="208">
                  <c:v>0.74128506864598587</c:v>
                </c:pt>
                <c:pt idx="209">
                  <c:v>0.57317628970844003</c:v>
                </c:pt>
                <c:pt idx="210">
                  <c:v>0.77706996175024157</c:v>
                </c:pt>
                <c:pt idx="211">
                  <c:v>0.37155098504516892</c:v>
                </c:pt>
                <c:pt idx="212">
                  <c:v>4.1094479095771241E-3</c:v>
                </c:pt>
                <c:pt idx="213">
                  <c:v>0.47403022086135338</c:v>
                </c:pt>
                <c:pt idx="214">
                  <c:v>6.9172591568966713E-3</c:v>
                </c:pt>
                <c:pt idx="215">
                  <c:v>0.970324820137209</c:v>
                </c:pt>
                <c:pt idx="216">
                  <c:v>0.93685202809875912</c:v>
                </c:pt>
                <c:pt idx="217">
                  <c:v>0.36636135480245013</c:v>
                </c:pt>
                <c:pt idx="218">
                  <c:v>0.23560333707096248</c:v>
                </c:pt>
                <c:pt idx="219">
                  <c:v>3.8873171487743274E-2</c:v>
                </c:pt>
                <c:pt idx="220">
                  <c:v>0.98715769127797182</c:v>
                </c:pt>
                <c:pt idx="221">
                  <c:v>0.14556890022457702</c:v>
                </c:pt>
                <c:pt idx="222">
                  <c:v>0.86961386198526136</c:v>
                </c:pt>
                <c:pt idx="223">
                  <c:v>5.0293402116405872E-3</c:v>
                </c:pt>
                <c:pt idx="224">
                  <c:v>0.17766946025558372</c:v>
                </c:pt>
                <c:pt idx="225">
                  <c:v>0.5487017971106336</c:v>
                </c:pt>
                <c:pt idx="226">
                  <c:v>8.8974355881162204E-2</c:v>
                </c:pt>
                <c:pt idx="227">
                  <c:v>5.2154046280951771E-2</c:v>
                </c:pt>
                <c:pt idx="228">
                  <c:v>0.7663725204933971</c:v>
                </c:pt>
                <c:pt idx="229">
                  <c:v>0.92672032353968226</c:v>
                </c:pt>
                <c:pt idx="230">
                  <c:v>0.64000073173185701</c:v>
                </c:pt>
                <c:pt idx="231">
                  <c:v>0.93708647416482205</c:v>
                </c:pt>
                <c:pt idx="232">
                  <c:v>0.73927254909034357</c:v>
                </c:pt>
                <c:pt idx="233">
                  <c:v>0.82383013162893548</c:v>
                </c:pt>
                <c:pt idx="234">
                  <c:v>0.92642263853027662</c:v>
                </c:pt>
                <c:pt idx="235">
                  <c:v>0.91885163887224575</c:v>
                </c:pt>
                <c:pt idx="236">
                  <c:v>0.9325826518353123</c:v>
                </c:pt>
                <c:pt idx="237">
                  <c:v>0.67745102891190212</c:v>
                </c:pt>
                <c:pt idx="238">
                  <c:v>0.50038631531397604</c:v>
                </c:pt>
                <c:pt idx="239">
                  <c:v>0.90965491761133122</c:v>
                </c:pt>
                <c:pt idx="240">
                  <c:v>0.57325422301824858</c:v>
                </c:pt>
                <c:pt idx="241">
                  <c:v>0.62762951286943935</c:v>
                </c:pt>
                <c:pt idx="242">
                  <c:v>0.79411754344230312</c:v>
                </c:pt>
                <c:pt idx="243">
                  <c:v>0.73566046985557376</c:v>
                </c:pt>
                <c:pt idx="244">
                  <c:v>0.58647713435409654</c:v>
                </c:pt>
                <c:pt idx="245">
                  <c:v>0.19695746489892996</c:v>
                </c:pt>
                <c:pt idx="246">
                  <c:v>0.8458771008491125</c:v>
                </c:pt>
                <c:pt idx="247">
                  <c:v>0.80456895963866926</c:v>
                </c:pt>
                <c:pt idx="248">
                  <c:v>0.28422885854205082</c:v>
                </c:pt>
                <c:pt idx="249">
                  <c:v>0.41180602647156983</c:v>
                </c:pt>
                <c:pt idx="250">
                  <c:v>0.78047077862922853</c:v>
                </c:pt>
                <c:pt idx="251">
                  <c:v>0.36960410210492289</c:v>
                </c:pt>
                <c:pt idx="252">
                  <c:v>0.50577105900173058</c:v>
                </c:pt>
                <c:pt idx="253">
                  <c:v>0.3158528646399652</c:v>
                </c:pt>
                <c:pt idx="254">
                  <c:v>0.8782560624427771</c:v>
                </c:pt>
                <c:pt idx="255">
                  <c:v>0.11346663151394198</c:v>
                </c:pt>
                <c:pt idx="256">
                  <c:v>0.88065440150444951</c:v>
                </c:pt>
                <c:pt idx="257">
                  <c:v>0.71983771644301553</c:v>
                </c:pt>
                <c:pt idx="258">
                  <c:v>0.15907422043943165</c:v>
                </c:pt>
                <c:pt idx="259">
                  <c:v>0.95295098245111454</c:v>
                </c:pt>
                <c:pt idx="260">
                  <c:v>0.55152387923980561</c:v>
                </c:pt>
                <c:pt idx="261">
                  <c:v>0.5954124800391235</c:v>
                </c:pt>
                <c:pt idx="262">
                  <c:v>0.42802819975690387</c:v>
                </c:pt>
                <c:pt idx="263">
                  <c:v>0.61600513835270077</c:v>
                </c:pt>
                <c:pt idx="264">
                  <c:v>0.76337825842172802</c:v>
                </c:pt>
                <c:pt idx="265">
                  <c:v>0.91790267151558236</c:v>
                </c:pt>
                <c:pt idx="266">
                  <c:v>0.5148105389704084</c:v>
                </c:pt>
                <c:pt idx="267">
                  <c:v>0.34789644144101872</c:v>
                </c:pt>
                <c:pt idx="268">
                  <c:v>0.53269774841513051</c:v>
                </c:pt>
                <c:pt idx="269">
                  <c:v>0.26111336480962133</c:v>
                </c:pt>
                <c:pt idx="270">
                  <c:v>0.88610931698759232</c:v>
                </c:pt>
                <c:pt idx="271">
                  <c:v>0.32969614301543848</c:v>
                </c:pt>
                <c:pt idx="272">
                  <c:v>0.98478762219518134</c:v>
                </c:pt>
                <c:pt idx="273">
                  <c:v>0.55482485482606836</c:v>
                </c:pt>
                <c:pt idx="274">
                  <c:v>0.44643599801583778</c:v>
                </c:pt>
                <c:pt idx="275">
                  <c:v>8.7809515763118351E-2</c:v>
                </c:pt>
                <c:pt idx="276">
                  <c:v>0.30839396266638319</c:v>
                </c:pt>
                <c:pt idx="277">
                  <c:v>0.36631296594290708</c:v>
                </c:pt>
                <c:pt idx="278">
                  <c:v>0.99726318095825439</c:v>
                </c:pt>
                <c:pt idx="279">
                  <c:v>0.44664195411838148</c:v>
                </c:pt>
                <c:pt idx="280">
                  <c:v>0.16849099655618849</c:v>
                </c:pt>
                <c:pt idx="281">
                  <c:v>0.85666409949791111</c:v>
                </c:pt>
                <c:pt idx="282">
                  <c:v>0.76426511512287554</c:v>
                </c:pt>
                <c:pt idx="283">
                  <c:v>0.53169108164332402</c:v>
                </c:pt>
                <c:pt idx="284">
                  <c:v>0.30650608276604863</c:v>
                </c:pt>
                <c:pt idx="285">
                  <c:v>0.74777381618231786</c:v>
                </c:pt>
                <c:pt idx="286">
                  <c:v>0.79341669828311423</c:v>
                </c:pt>
                <c:pt idx="287">
                  <c:v>0.55354776528165195</c:v>
                </c:pt>
                <c:pt idx="288">
                  <c:v>0.42780986558290413</c:v>
                </c:pt>
                <c:pt idx="289">
                  <c:v>0.8849297527715001</c:v>
                </c:pt>
                <c:pt idx="290">
                  <c:v>0.66618379812141315</c:v>
                </c:pt>
                <c:pt idx="291">
                  <c:v>0.52901866946597675</c:v>
                </c:pt>
                <c:pt idx="292">
                  <c:v>0.29439866326827213</c:v>
                </c:pt>
                <c:pt idx="293">
                  <c:v>0.59868357691455132</c:v>
                </c:pt>
                <c:pt idx="294">
                  <c:v>0.77198757561072862</c:v>
                </c:pt>
                <c:pt idx="295">
                  <c:v>0.72282368752970449</c:v>
                </c:pt>
                <c:pt idx="296">
                  <c:v>0.66451333730272322</c:v>
                </c:pt>
                <c:pt idx="297">
                  <c:v>0.48070693591810887</c:v>
                </c:pt>
                <c:pt idx="298">
                  <c:v>0.75419482522873349</c:v>
                </c:pt>
                <c:pt idx="299">
                  <c:v>0.33013194126026879</c:v>
                </c:pt>
                <c:pt idx="300">
                  <c:v>0.84023771627062072</c:v>
                </c:pt>
                <c:pt idx="301">
                  <c:v>0.79218947600788026</c:v>
                </c:pt>
                <c:pt idx="302">
                  <c:v>0.27575663475204348</c:v>
                </c:pt>
                <c:pt idx="303">
                  <c:v>0.31027629003296997</c:v>
                </c:pt>
                <c:pt idx="304">
                  <c:v>0.42122125600468541</c:v>
                </c:pt>
                <c:pt idx="305">
                  <c:v>0.1143334673801718</c:v>
                </c:pt>
                <c:pt idx="306">
                  <c:v>0.17233875627389206</c:v>
                </c:pt>
                <c:pt idx="307">
                  <c:v>0.61932902294668668</c:v>
                </c:pt>
                <c:pt idx="308">
                  <c:v>0.73663635397465954</c:v>
                </c:pt>
                <c:pt idx="309">
                  <c:v>0.57546949223712895</c:v>
                </c:pt>
                <c:pt idx="310">
                  <c:v>0.76787693360429887</c:v>
                </c:pt>
                <c:pt idx="311">
                  <c:v>0.83988506686022857</c:v>
                </c:pt>
                <c:pt idx="312">
                  <c:v>0.48529652108398691</c:v>
                </c:pt>
                <c:pt idx="313">
                  <c:v>0.17376192049074646</c:v>
                </c:pt>
                <c:pt idx="314">
                  <c:v>0.50539888108757891</c:v>
                </c:pt>
                <c:pt idx="315">
                  <c:v>0.42636731045150422</c:v>
                </c:pt>
                <c:pt idx="316">
                  <c:v>7.8233276404826579E-3</c:v>
                </c:pt>
                <c:pt idx="317">
                  <c:v>0.13737833234332952</c:v>
                </c:pt>
                <c:pt idx="318">
                  <c:v>0.66768418032069199</c:v>
                </c:pt>
                <c:pt idx="319">
                  <c:v>4.0154630973544658E-2</c:v>
                </c:pt>
                <c:pt idx="320">
                  <c:v>0.30651133772923245</c:v>
                </c:pt>
                <c:pt idx="321">
                  <c:v>0.17753456255719757</c:v>
                </c:pt>
                <c:pt idx="322">
                  <c:v>0.24381492910116354</c:v>
                </c:pt>
                <c:pt idx="323">
                  <c:v>0.82425869950531117</c:v>
                </c:pt>
                <c:pt idx="324">
                  <c:v>0.72341221920050103</c:v>
                </c:pt>
                <c:pt idx="325">
                  <c:v>0.38212299971346608</c:v>
                </c:pt>
                <c:pt idx="326">
                  <c:v>0.1631448812109042</c:v>
                </c:pt>
                <c:pt idx="327">
                  <c:v>0.39631185523884627</c:v>
                </c:pt>
                <c:pt idx="328">
                  <c:v>0.18075463994690277</c:v>
                </c:pt>
                <c:pt idx="329">
                  <c:v>0.59317547050471531</c:v>
                </c:pt>
                <c:pt idx="330">
                  <c:v>0.12423195920209795</c:v>
                </c:pt>
                <c:pt idx="331">
                  <c:v>0.49172476106052365</c:v>
                </c:pt>
                <c:pt idx="332">
                  <c:v>0.54844121936719115</c:v>
                </c:pt>
                <c:pt idx="333">
                  <c:v>9.1829847037021461E-2</c:v>
                </c:pt>
                <c:pt idx="334">
                  <c:v>8.8928003466310579E-2</c:v>
                </c:pt>
                <c:pt idx="335">
                  <c:v>0.8281856213084362</c:v>
                </c:pt>
                <c:pt idx="336">
                  <c:v>0.29152952628355577</c:v>
                </c:pt>
                <c:pt idx="337">
                  <c:v>0.9772068808031642</c:v>
                </c:pt>
                <c:pt idx="338">
                  <c:v>0.21559700414266036</c:v>
                </c:pt>
                <c:pt idx="339">
                  <c:v>0.50235182232270603</c:v>
                </c:pt>
                <c:pt idx="340">
                  <c:v>7.1913848675722813E-2</c:v>
                </c:pt>
                <c:pt idx="341">
                  <c:v>0.38595793823487723</c:v>
                </c:pt>
                <c:pt idx="342">
                  <c:v>0.79266597953669704</c:v>
                </c:pt>
                <c:pt idx="343">
                  <c:v>0.38549761357664314</c:v>
                </c:pt>
                <c:pt idx="344">
                  <c:v>0.59007480954565483</c:v>
                </c:pt>
                <c:pt idx="345">
                  <c:v>0.34071617347423278</c:v>
                </c:pt>
                <c:pt idx="346">
                  <c:v>0.38439889633368862</c:v>
                </c:pt>
                <c:pt idx="347">
                  <c:v>0.25680805195516443</c:v>
                </c:pt>
                <c:pt idx="348">
                  <c:v>0.46563887532018344</c:v>
                </c:pt>
                <c:pt idx="349">
                  <c:v>0.62450837155848715</c:v>
                </c:pt>
                <c:pt idx="350">
                  <c:v>0.86461966810467838</c:v>
                </c:pt>
                <c:pt idx="351">
                  <c:v>0.50244962044203467</c:v>
                </c:pt>
                <c:pt idx="352">
                  <c:v>0.316752246470688</c:v>
                </c:pt>
                <c:pt idx="353">
                  <c:v>0.62556007221639154</c:v>
                </c:pt>
                <c:pt idx="354">
                  <c:v>0.73164970656802419</c:v>
                </c:pt>
                <c:pt idx="355">
                  <c:v>0.66496720088021033</c:v>
                </c:pt>
                <c:pt idx="356">
                  <c:v>0.85883559443364843</c:v>
                </c:pt>
                <c:pt idx="357">
                  <c:v>0.55722947602224659</c:v>
                </c:pt>
                <c:pt idx="358">
                  <c:v>0.45732972595988231</c:v>
                </c:pt>
                <c:pt idx="359">
                  <c:v>0.51319720922831291</c:v>
                </c:pt>
                <c:pt idx="360">
                  <c:v>0.45193254883975265</c:v>
                </c:pt>
                <c:pt idx="361">
                  <c:v>0.42836300457373711</c:v>
                </c:pt>
                <c:pt idx="362">
                  <c:v>0.75606814292295732</c:v>
                </c:pt>
                <c:pt idx="363">
                  <c:v>0.98897330602167632</c:v>
                </c:pt>
                <c:pt idx="364">
                  <c:v>0.12313709526893302</c:v>
                </c:pt>
                <c:pt idx="365">
                  <c:v>0.84708971628421059</c:v>
                </c:pt>
                <c:pt idx="366">
                  <c:v>0.5781451219719983</c:v>
                </c:pt>
                <c:pt idx="367">
                  <c:v>0.12836368920481533</c:v>
                </c:pt>
                <c:pt idx="368">
                  <c:v>0.73718109943044774</c:v>
                </c:pt>
                <c:pt idx="369">
                  <c:v>0.37425758749056459</c:v>
                </c:pt>
                <c:pt idx="370">
                  <c:v>0.42879513326853202</c:v>
                </c:pt>
                <c:pt idx="371">
                  <c:v>0.32993938410859525</c:v>
                </c:pt>
                <c:pt idx="372">
                  <c:v>0.90557690155205417</c:v>
                </c:pt>
                <c:pt idx="373">
                  <c:v>0.72934794469730191</c:v>
                </c:pt>
                <c:pt idx="374">
                  <c:v>0.2757267602149327</c:v>
                </c:pt>
                <c:pt idx="375">
                  <c:v>0.80389467446540752</c:v>
                </c:pt>
                <c:pt idx="376">
                  <c:v>0.88064530975064947</c:v>
                </c:pt>
                <c:pt idx="377">
                  <c:v>0.21265791482867347</c:v>
                </c:pt>
                <c:pt idx="378">
                  <c:v>7.9127866392516233E-2</c:v>
                </c:pt>
                <c:pt idx="379">
                  <c:v>5.2016106429998321E-2</c:v>
                </c:pt>
                <c:pt idx="380">
                  <c:v>0.76666127844852849</c:v>
                </c:pt>
                <c:pt idx="381">
                  <c:v>0.30090322324098528</c:v>
                </c:pt>
                <c:pt idx="382">
                  <c:v>0.76023709790091953</c:v>
                </c:pt>
                <c:pt idx="383">
                  <c:v>0.947391823448269</c:v>
                </c:pt>
                <c:pt idx="384">
                  <c:v>0.84228511977891218</c:v>
                </c:pt>
                <c:pt idx="385">
                  <c:v>0.63516028488023579</c:v>
                </c:pt>
                <c:pt idx="386">
                  <c:v>0.39724777124640387</c:v>
                </c:pt>
                <c:pt idx="387">
                  <c:v>0.37045326955100566</c:v>
                </c:pt>
                <c:pt idx="388">
                  <c:v>0.71263293719933229</c:v>
                </c:pt>
                <c:pt idx="389">
                  <c:v>0.74048113659125425</c:v>
                </c:pt>
                <c:pt idx="390">
                  <c:v>0.23294110062038442</c:v>
                </c:pt>
                <c:pt idx="391">
                  <c:v>0.564626553164157</c:v>
                </c:pt>
                <c:pt idx="392">
                  <c:v>0.54302874936750234</c:v>
                </c:pt>
                <c:pt idx="393">
                  <c:v>0.40878875351254007</c:v>
                </c:pt>
                <c:pt idx="394">
                  <c:v>0.44805347757581504</c:v>
                </c:pt>
                <c:pt idx="395">
                  <c:v>0.64572504143927423</c:v>
                </c:pt>
                <c:pt idx="396">
                  <c:v>0.22604805640612602</c:v>
                </c:pt>
                <c:pt idx="397">
                  <c:v>0.39312395375904452</c:v>
                </c:pt>
                <c:pt idx="398">
                  <c:v>0.33419642125038629</c:v>
                </c:pt>
                <c:pt idx="399">
                  <c:v>0.98930911616409167</c:v>
                </c:pt>
                <c:pt idx="400">
                  <c:v>0.86665936943498212</c:v>
                </c:pt>
                <c:pt idx="401">
                  <c:v>0.70040108205431473</c:v>
                </c:pt>
                <c:pt idx="402">
                  <c:v>0.49663417063649384</c:v>
                </c:pt>
                <c:pt idx="403">
                  <c:v>1.8416178904096081E-2</c:v>
                </c:pt>
                <c:pt idx="404">
                  <c:v>0.51330851640788755</c:v>
                </c:pt>
                <c:pt idx="405">
                  <c:v>0.35182853712763329</c:v>
                </c:pt>
                <c:pt idx="406">
                  <c:v>2.9183372449456901E-2</c:v>
                </c:pt>
                <c:pt idx="407">
                  <c:v>5.2092796740600855E-2</c:v>
                </c:pt>
                <c:pt idx="408">
                  <c:v>0.68949314779101534</c:v>
                </c:pt>
                <c:pt idx="409">
                  <c:v>0.67510749330645692</c:v>
                </c:pt>
                <c:pt idx="410">
                  <c:v>0.40679554847164534</c:v>
                </c:pt>
                <c:pt idx="411">
                  <c:v>0.80071228288030338</c:v>
                </c:pt>
                <c:pt idx="412">
                  <c:v>2.7317261538046034E-2</c:v>
                </c:pt>
                <c:pt idx="413">
                  <c:v>0.2493422907192957</c:v>
                </c:pt>
                <c:pt idx="414">
                  <c:v>0.61805384198704305</c:v>
                </c:pt>
                <c:pt idx="415">
                  <c:v>0.97901713280788105</c:v>
                </c:pt>
                <c:pt idx="416">
                  <c:v>0.89893854985307975</c:v>
                </c:pt>
                <c:pt idx="417">
                  <c:v>0.5846711615846395</c:v>
                </c:pt>
                <c:pt idx="418">
                  <c:v>0.31594012360252066</c:v>
                </c:pt>
                <c:pt idx="419">
                  <c:v>0.42271512048331383</c:v>
                </c:pt>
                <c:pt idx="420">
                  <c:v>0.16738027817912338</c:v>
                </c:pt>
                <c:pt idx="421">
                  <c:v>0.21686358723316401</c:v>
                </c:pt>
                <c:pt idx="422">
                  <c:v>0.65611424868207791</c:v>
                </c:pt>
                <c:pt idx="423">
                  <c:v>0.63296748358733512</c:v>
                </c:pt>
                <c:pt idx="424">
                  <c:v>0.83206069704236141</c:v>
                </c:pt>
                <c:pt idx="425">
                  <c:v>0.86430058270306309</c:v>
                </c:pt>
                <c:pt idx="426">
                  <c:v>0.16753724922087232</c:v>
                </c:pt>
                <c:pt idx="427">
                  <c:v>0.20778541664131245</c:v>
                </c:pt>
                <c:pt idx="428">
                  <c:v>0.91790541632502853</c:v>
                </c:pt>
                <c:pt idx="429">
                  <c:v>0.12592789655387371</c:v>
                </c:pt>
                <c:pt idx="430">
                  <c:v>0.17197922312785519</c:v>
                </c:pt>
                <c:pt idx="431">
                  <c:v>9.0253185508651468E-2</c:v>
                </c:pt>
                <c:pt idx="432">
                  <c:v>0.94194211355152668</c:v>
                </c:pt>
                <c:pt idx="433">
                  <c:v>0.72216925484036354</c:v>
                </c:pt>
                <c:pt idx="434">
                  <c:v>0.63809377683442858</c:v>
                </c:pt>
                <c:pt idx="435">
                  <c:v>0.17426172311854227</c:v>
                </c:pt>
                <c:pt idx="436">
                  <c:v>0.72397207405006792</c:v>
                </c:pt>
                <c:pt idx="437">
                  <c:v>0.51661351653504628</c:v>
                </c:pt>
                <c:pt idx="438">
                  <c:v>0.85727039645844705</c:v>
                </c:pt>
                <c:pt idx="439">
                  <c:v>0.96414367034831583</c:v>
                </c:pt>
                <c:pt idx="440">
                  <c:v>0.26293832170321607</c:v>
                </c:pt>
                <c:pt idx="441">
                  <c:v>0.13842592294257738</c:v>
                </c:pt>
                <c:pt idx="442">
                  <c:v>0.46263196972920506</c:v>
                </c:pt>
                <c:pt idx="443">
                  <c:v>9.982484685219295E-2</c:v>
                </c:pt>
                <c:pt idx="444">
                  <c:v>9.8722175543526802E-2</c:v>
                </c:pt>
                <c:pt idx="445">
                  <c:v>0.43478143059936192</c:v>
                </c:pt>
                <c:pt idx="446">
                  <c:v>0.14975864607064393</c:v>
                </c:pt>
                <c:pt idx="447">
                  <c:v>0.83579450003735523</c:v>
                </c:pt>
                <c:pt idx="448">
                  <c:v>0.6491909628784247</c:v>
                </c:pt>
                <c:pt idx="449">
                  <c:v>0.74811638713791606</c:v>
                </c:pt>
                <c:pt idx="450">
                  <c:v>6.192987699404684E-3</c:v>
                </c:pt>
                <c:pt idx="451">
                  <c:v>0.26933230419209753</c:v>
                </c:pt>
                <c:pt idx="452">
                  <c:v>0.92440269761907246</c:v>
                </c:pt>
                <c:pt idx="453">
                  <c:v>0.11132448594179623</c:v>
                </c:pt>
                <c:pt idx="454">
                  <c:v>0.47889710169947908</c:v>
                </c:pt>
                <c:pt idx="455">
                  <c:v>0.34103048361607546</c:v>
                </c:pt>
                <c:pt idx="456">
                  <c:v>0.94494233659130777</c:v>
                </c:pt>
                <c:pt idx="457">
                  <c:v>0.31837279066202484</c:v>
                </c:pt>
                <c:pt idx="458">
                  <c:v>0.57336181572277611</c:v>
                </c:pt>
                <c:pt idx="459">
                  <c:v>0.22767779571865621</c:v>
                </c:pt>
                <c:pt idx="460">
                  <c:v>0.4671795879343652</c:v>
                </c:pt>
                <c:pt idx="461">
                  <c:v>0.2182989966061113</c:v>
                </c:pt>
                <c:pt idx="462">
                  <c:v>5.4513016345609677E-2</c:v>
                </c:pt>
                <c:pt idx="463">
                  <c:v>0.89605945484716643</c:v>
                </c:pt>
                <c:pt idx="464">
                  <c:v>2.3092322202881377E-2</c:v>
                </c:pt>
                <c:pt idx="465">
                  <c:v>2.7410364247804964E-2</c:v>
                </c:pt>
                <c:pt idx="466">
                  <c:v>0.5574634525932739</c:v>
                </c:pt>
                <c:pt idx="467">
                  <c:v>1.5097815144647919E-3</c:v>
                </c:pt>
                <c:pt idx="468">
                  <c:v>0.13068929027479537</c:v>
                </c:pt>
                <c:pt idx="469">
                  <c:v>0.39681687281073263</c:v>
                </c:pt>
                <c:pt idx="470">
                  <c:v>0.12462836787014508</c:v>
                </c:pt>
                <c:pt idx="471">
                  <c:v>0.84276534450637852</c:v>
                </c:pt>
                <c:pt idx="472">
                  <c:v>0.32173200621948306</c:v>
                </c:pt>
                <c:pt idx="473">
                  <c:v>0.95397207551162644</c:v>
                </c:pt>
                <c:pt idx="474">
                  <c:v>0.5450947273228095</c:v>
                </c:pt>
                <c:pt idx="475">
                  <c:v>0.186153349431737</c:v>
                </c:pt>
                <c:pt idx="476">
                  <c:v>0.22515592146832164</c:v>
                </c:pt>
                <c:pt idx="477">
                  <c:v>0.25902595019841457</c:v>
                </c:pt>
                <c:pt idx="478">
                  <c:v>0.20687530798663101</c:v>
                </c:pt>
                <c:pt idx="479">
                  <c:v>0.82475220330120413</c:v>
                </c:pt>
                <c:pt idx="480">
                  <c:v>0.44948337107151559</c:v>
                </c:pt>
                <c:pt idx="481">
                  <c:v>0.64192028169456272</c:v>
                </c:pt>
                <c:pt idx="482">
                  <c:v>5.1886537827198098E-2</c:v>
                </c:pt>
                <c:pt idx="483">
                  <c:v>0.31025410747770643</c:v>
                </c:pt>
                <c:pt idx="484">
                  <c:v>4.8256217406726476E-2</c:v>
                </c:pt>
                <c:pt idx="485">
                  <c:v>0.68635352493253809</c:v>
                </c:pt>
                <c:pt idx="486">
                  <c:v>0.16761291137535328</c:v>
                </c:pt>
                <c:pt idx="487">
                  <c:v>0.77194766010775129</c:v>
                </c:pt>
                <c:pt idx="488">
                  <c:v>1.4428152623863544E-2</c:v>
                </c:pt>
                <c:pt idx="489">
                  <c:v>0.46971078703521618</c:v>
                </c:pt>
                <c:pt idx="490">
                  <c:v>0.94548146350455031</c:v>
                </c:pt>
                <c:pt idx="491">
                  <c:v>0.8189015005848419</c:v>
                </c:pt>
                <c:pt idx="492">
                  <c:v>0.84684222965071554</c:v>
                </c:pt>
                <c:pt idx="493">
                  <c:v>0.17783483322061533</c:v>
                </c:pt>
                <c:pt idx="494">
                  <c:v>7.5500364460420744E-2</c:v>
                </c:pt>
                <c:pt idx="495">
                  <c:v>0.7960743853632728</c:v>
                </c:pt>
                <c:pt idx="496">
                  <c:v>0.45243838787416779</c:v>
                </c:pt>
                <c:pt idx="497">
                  <c:v>0.59871342458813803</c:v>
                </c:pt>
                <c:pt idx="498">
                  <c:v>0.69059789862268817</c:v>
                </c:pt>
                <c:pt idx="499">
                  <c:v>0.22163966233922183</c:v>
                </c:pt>
              </c:numCache>
            </c:numRef>
          </c:xVal>
          <c:yVal>
            <c:numRef>
              <c:f>Exemplo!$D$14:$D$513</c:f>
              <c:numCache>
                <c:formatCode>0.0000</c:formatCode>
                <c:ptCount val="500"/>
                <c:pt idx="0">
                  <c:v>0.13522444000612999</c:v>
                </c:pt>
                <c:pt idx="1">
                  <c:v>0.78549532361326857</c:v>
                </c:pt>
                <c:pt idx="2">
                  <c:v>0.39144185761630057</c:v>
                </c:pt>
                <c:pt idx="3">
                  <c:v>3.0037911882846435E-3</c:v>
                </c:pt>
                <c:pt idx="4">
                  <c:v>6.9925884234833813E-4</c:v>
                </c:pt>
                <c:pt idx="5">
                  <c:v>0.69282184396732849</c:v>
                </c:pt>
                <c:pt idx="6">
                  <c:v>0.81162809896936006</c:v>
                </c:pt>
                <c:pt idx="7">
                  <c:v>0.55705334390987671</c:v>
                </c:pt>
                <c:pt idx="8">
                  <c:v>0.702722443580721</c:v>
                </c:pt>
                <c:pt idx="9">
                  <c:v>0.8464168371500842</c:v>
                </c:pt>
                <c:pt idx="10">
                  <c:v>0.87311459598140417</c:v>
                </c:pt>
                <c:pt idx="11">
                  <c:v>0.46050105868576596</c:v>
                </c:pt>
                <c:pt idx="12">
                  <c:v>0.36098773434680431</c:v>
                </c:pt>
                <c:pt idx="13">
                  <c:v>0.66374301861423357</c:v>
                </c:pt>
                <c:pt idx="14">
                  <c:v>0.1199688120044361</c:v>
                </c:pt>
                <c:pt idx="15">
                  <c:v>0.3796724315625547</c:v>
                </c:pt>
                <c:pt idx="16">
                  <c:v>0.4836005883754283</c:v>
                </c:pt>
                <c:pt idx="17">
                  <c:v>0.12109681325410748</c:v>
                </c:pt>
                <c:pt idx="18">
                  <c:v>0.19325541087583087</c:v>
                </c:pt>
                <c:pt idx="19">
                  <c:v>0.40074470990659805</c:v>
                </c:pt>
                <c:pt idx="20">
                  <c:v>0.20981151380342289</c:v>
                </c:pt>
                <c:pt idx="21">
                  <c:v>0.93144646408889531</c:v>
                </c:pt>
                <c:pt idx="22">
                  <c:v>0.30590182833435553</c:v>
                </c:pt>
                <c:pt idx="23">
                  <c:v>0.90403514371622051</c:v>
                </c:pt>
                <c:pt idx="24">
                  <c:v>0.44763936766492873</c:v>
                </c:pt>
                <c:pt idx="25">
                  <c:v>0.68751408078850573</c:v>
                </c:pt>
                <c:pt idx="26">
                  <c:v>0.57416357427911013</c:v>
                </c:pt>
                <c:pt idx="27">
                  <c:v>0.82223979562734606</c:v>
                </c:pt>
                <c:pt idx="28">
                  <c:v>0.17132802689628601</c:v>
                </c:pt>
                <c:pt idx="29">
                  <c:v>0.92931963187787892</c:v>
                </c:pt>
                <c:pt idx="30">
                  <c:v>0.13491551456191431</c:v>
                </c:pt>
                <c:pt idx="31">
                  <c:v>0.36530642596375495</c:v>
                </c:pt>
                <c:pt idx="32">
                  <c:v>0.23790195415000726</c:v>
                </c:pt>
                <c:pt idx="33">
                  <c:v>0.25212200026847653</c:v>
                </c:pt>
                <c:pt idx="34">
                  <c:v>0.57984437589085891</c:v>
                </c:pt>
                <c:pt idx="35">
                  <c:v>0.69518400314337447</c:v>
                </c:pt>
                <c:pt idx="36">
                  <c:v>0.50441131459656741</c:v>
                </c:pt>
                <c:pt idx="37">
                  <c:v>0.1592360092771371</c:v>
                </c:pt>
                <c:pt idx="38">
                  <c:v>0.67596396062405462</c:v>
                </c:pt>
                <c:pt idx="39">
                  <c:v>9.488207329281606E-2</c:v>
                </c:pt>
                <c:pt idx="40">
                  <c:v>0.15767371093581373</c:v>
                </c:pt>
                <c:pt idx="41">
                  <c:v>0.79358743881128313</c:v>
                </c:pt>
                <c:pt idx="42">
                  <c:v>0.4178026478703567</c:v>
                </c:pt>
                <c:pt idx="43">
                  <c:v>0.7519551576580974</c:v>
                </c:pt>
                <c:pt idx="44">
                  <c:v>0.73335542909665941</c:v>
                </c:pt>
                <c:pt idx="45">
                  <c:v>0.33838209698923261</c:v>
                </c:pt>
                <c:pt idx="46">
                  <c:v>0.15204265226465674</c:v>
                </c:pt>
                <c:pt idx="47">
                  <c:v>0.15488302051557734</c:v>
                </c:pt>
                <c:pt idx="48">
                  <c:v>0.17574995366815249</c:v>
                </c:pt>
                <c:pt idx="49">
                  <c:v>0.1293714959015827</c:v>
                </c:pt>
                <c:pt idx="50">
                  <c:v>0.62351033070997064</c:v>
                </c:pt>
                <c:pt idx="51">
                  <c:v>0.94590143733225118</c:v>
                </c:pt>
                <c:pt idx="52">
                  <c:v>0.52383562777489179</c:v>
                </c:pt>
                <c:pt idx="53">
                  <c:v>0.26375976804897328</c:v>
                </c:pt>
                <c:pt idx="54">
                  <c:v>3.5214233349901369E-2</c:v>
                </c:pt>
                <c:pt idx="55">
                  <c:v>0.49706546765595361</c:v>
                </c:pt>
                <c:pt idx="56">
                  <c:v>0.88474730769071652</c:v>
                </c:pt>
                <c:pt idx="57">
                  <c:v>0.23118691189806995</c:v>
                </c:pt>
                <c:pt idx="58">
                  <c:v>0.76941782786991986</c:v>
                </c:pt>
                <c:pt idx="59">
                  <c:v>8.970082993973405E-2</c:v>
                </c:pt>
                <c:pt idx="60">
                  <c:v>5.0657194036684006E-2</c:v>
                </c:pt>
                <c:pt idx="61">
                  <c:v>0.21388986283033562</c:v>
                </c:pt>
                <c:pt idx="62">
                  <c:v>0.95180939166203216</c:v>
                </c:pt>
                <c:pt idx="63">
                  <c:v>0.75920721133744506</c:v>
                </c:pt>
                <c:pt idx="64">
                  <c:v>0.81683454888953566</c:v>
                </c:pt>
                <c:pt idx="65">
                  <c:v>9.1619259767153904E-2</c:v>
                </c:pt>
                <c:pt idx="66">
                  <c:v>0.84783263865519365</c:v>
                </c:pt>
                <c:pt idx="67">
                  <c:v>0.619409901828192</c:v>
                </c:pt>
                <c:pt idx="68">
                  <c:v>0.46778476510446043</c:v>
                </c:pt>
                <c:pt idx="69">
                  <c:v>0.76099926671903484</c:v>
                </c:pt>
                <c:pt idx="70">
                  <c:v>0.27700715267379927</c:v>
                </c:pt>
                <c:pt idx="71">
                  <c:v>5.0850864313008448E-2</c:v>
                </c:pt>
                <c:pt idx="72">
                  <c:v>0.15156551885196712</c:v>
                </c:pt>
                <c:pt idx="73">
                  <c:v>0.94849269366739208</c:v>
                </c:pt>
                <c:pt idx="74">
                  <c:v>0.65388241563244609</c:v>
                </c:pt>
                <c:pt idx="75">
                  <c:v>0.15668550616737276</c:v>
                </c:pt>
                <c:pt idx="76">
                  <c:v>0.63379717853441597</c:v>
                </c:pt>
                <c:pt idx="77">
                  <c:v>0.24805321869955421</c:v>
                </c:pt>
                <c:pt idx="78">
                  <c:v>0.29711173607144759</c:v>
                </c:pt>
                <c:pt idx="79">
                  <c:v>0.62538653628228302</c:v>
                </c:pt>
                <c:pt idx="80">
                  <c:v>0.53787762614574675</c:v>
                </c:pt>
                <c:pt idx="81">
                  <c:v>0.24979716889605386</c:v>
                </c:pt>
                <c:pt idx="82">
                  <c:v>0.52445654017792931</c:v>
                </c:pt>
                <c:pt idx="83">
                  <c:v>1.8469823262137197E-2</c:v>
                </c:pt>
                <c:pt idx="84">
                  <c:v>0.26215881002402897</c:v>
                </c:pt>
                <c:pt idx="85">
                  <c:v>0.69987942304256057</c:v>
                </c:pt>
                <c:pt idx="86">
                  <c:v>5.3054280430561152E-2</c:v>
                </c:pt>
                <c:pt idx="87">
                  <c:v>0.9090511494608593</c:v>
                </c:pt>
                <c:pt idx="88">
                  <c:v>0.27660449416767152</c:v>
                </c:pt>
                <c:pt idx="89">
                  <c:v>0.23827444743194215</c:v>
                </c:pt>
                <c:pt idx="90">
                  <c:v>0.51670491646812899</c:v>
                </c:pt>
                <c:pt idx="91">
                  <c:v>0.89305754065150356</c:v>
                </c:pt>
                <c:pt idx="92">
                  <c:v>0.78698724667715869</c:v>
                </c:pt>
                <c:pt idx="93">
                  <c:v>0.60873352240248846</c:v>
                </c:pt>
                <c:pt idx="94">
                  <c:v>0.82406325707638728</c:v>
                </c:pt>
                <c:pt idx="95">
                  <c:v>0.41414093554436815</c:v>
                </c:pt>
                <c:pt idx="96">
                  <c:v>0.28030028873236879</c:v>
                </c:pt>
                <c:pt idx="97">
                  <c:v>0.66931677056779582</c:v>
                </c:pt>
                <c:pt idx="98">
                  <c:v>0.93184462462347373</c:v>
                </c:pt>
                <c:pt idx="99">
                  <c:v>0.72812879884346127</c:v>
                </c:pt>
                <c:pt idx="100">
                  <c:v>0.19782121869917346</c:v>
                </c:pt>
                <c:pt idx="101">
                  <c:v>0.84597231875225731</c:v>
                </c:pt>
                <c:pt idx="102">
                  <c:v>0.74181301820282475</c:v>
                </c:pt>
                <c:pt idx="103">
                  <c:v>0.17971278921391054</c:v>
                </c:pt>
                <c:pt idx="104">
                  <c:v>0.4624405466307594</c:v>
                </c:pt>
                <c:pt idx="105">
                  <c:v>0.8469820346900373</c:v>
                </c:pt>
                <c:pt idx="106">
                  <c:v>0.72463666912500302</c:v>
                </c:pt>
                <c:pt idx="107">
                  <c:v>0.23470227509630814</c:v>
                </c:pt>
                <c:pt idx="108">
                  <c:v>0.32582245758510331</c:v>
                </c:pt>
                <c:pt idx="109">
                  <c:v>0.47018918745998561</c:v>
                </c:pt>
                <c:pt idx="110">
                  <c:v>0.94535806346958684</c:v>
                </c:pt>
                <c:pt idx="111">
                  <c:v>0.60211989231427021</c:v>
                </c:pt>
                <c:pt idx="112">
                  <c:v>0.87904330752224669</c:v>
                </c:pt>
                <c:pt idx="113">
                  <c:v>0.42531058107387953</c:v>
                </c:pt>
                <c:pt idx="114">
                  <c:v>0.63110840412018265</c:v>
                </c:pt>
                <c:pt idx="115">
                  <c:v>0.73431508119314903</c:v>
                </c:pt>
                <c:pt idx="116">
                  <c:v>1.1396953292470924E-2</c:v>
                </c:pt>
                <c:pt idx="117">
                  <c:v>0.50397921265163348</c:v>
                </c:pt>
                <c:pt idx="118">
                  <c:v>0.18912776371298645</c:v>
                </c:pt>
                <c:pt idx="119">
                  <c:v>0.99808529665147649</c:v>
                </c:pt>
                <c:pt idx="120">
                  <c:v>0.94805855703905195</c:v>
                </c:pt>
                <c:pt idx="121">
                  <c:v>0.27408301152197589</c:v>
                </c:pt>
                <c:pt idx="122">
                  <c:v>0.15522935036928076</c:v>
                </c:pt>
                <c:pt idx="123">
                  <c:v>0.98739323270402157</c:v>
                </c:pt>
                <c:pt idx="124">
                  <c:v>0.62510595475721986</c:v>
                </c:pt>
                <c:pt idx="125">
                  <c:v>0.87641941195454076</c:v>
                </c:pt>
                <c:pt idx="126">
                  <c:v>0.41354667846174142</c:v>
                </c:pt>
                <c:pt idx="127">
                  <c:v>6.3762352078483131E-2</c:v>
                </c:pt>
                <c:pt idx="128">
                  <c:v>0.59650680680858759</c:v>
                </c:pt>
                <c:pt idx="129">
                  <c:v>0.21062224396404938</c:v>
                </c:pt>
                <c:pt idx="130">
                  <c:v>8.6310052216579503E-2</c:v>
                </c:pt>
                <c:pt idx="131">
                  <c:v>0.12535734493258033</c:v>
                </c:pt>
                <c:pt idx="132">
                  <c:v>0.86491301190353698</c:v>
                </c:pt>
                <c:pt idx="133">
                  <c:v>0.6724140635478163</c:v>
                </c:pt>
                <c:pt idx="134">
                  <c:v>0.31587850504020532</c:v>
                </c:pt>
                <c:pt idx="135">
                  <c:v>0.85671104876696968</c:v>
                </c:pt>
                <c:pt idx="136">
                  <c:v>0.4202754938819786</c:v>
                </c:pt>
                <c:pt idx="137">
                  <c:v>0.96407826793591633</c:v>
                </c:pt>
                <c:pt idx="138">
                  <c:v>0.80108112510661467</c:v>
                </c:pt>
                <c:pt idx="139">
                  <c:v>0.61030897292186137</c:v>
                </c:pt>
                <c:pt idx="140">
                  <c:v>0.75852185610918543</c:v>
                </c:pt>
                <c:pt idx="141">
                  <c:v>0.85657205380290025</c:v>
                </c:pt>
                <c:pt idx="142">
                  <c:v>7.6650883502985767E-2</c:v>
                </c:pt>
                <c:pt idx="143">
                  <c:v>0.31307695703082206</c:v>
                </c:pt>
                <c:pt idx="144">
                  <c:v>0.65498763274699878</c:v>
                </c:pt>
                <c:pt idx="145">
                  <c:v>0.9291175023001419</c:v>
                </c:pt>
                <c:pt idx="146">
                  <c:v>0.67602290246655217</c:v>
                </c:pt>
                <c:pt idx="147">
                  <c:v>0.16964786698312651</c:v>
                </c:pt>
                <c:pt idx="148">
                  <c:v>0.38901560897980947</c:v>
                </c:pt>
                <c:pt idx="149">
                  <c:v>0.35514288161696195</c:v>
                </c:pt>
                <c:pt idx="150">
                  <c:v>0.90552856758279821</c:v>
                </c:pt>
                <c:pt idx="151">
                  <c:v>5.7311518948497397E-2</c:v>
                </c:pt>
                <c:pt idx="152">
                  <c:v>0.30401772626946666</c:v>
                </c:pt>
                <c:pt idx="153">
                  <c:v>5.2255350883639196E-2</c:v>
                </c:pt>
                <c:pt idx="154">
                  <c:v>5.0392017469654271E-2</c:v>
                </c:pt>
                <c:pt idx="155">
                  <c:v>0.58777874152103227</c:v>
                </c:pt>
                <c:pt idx="156">
                  <c:v>0.13300358280270974</c:v>
                </c:pt>
                <c:pt idx="157">
                  <c:v>0.83308494812420164</c:v>
                </c:pt>
                <c:pt idx="158">
                  <c:v>0.19926596010548725</c:v>
                </c:pt>
                <c:pt idx="159">
                  <c:v>0.94840801616615422</c:v>
                </c:pt>
                <c:pt idx="160">
                  <c:v>0.94927441305169946</c:v>
                </c:pt>
                <c:pt idx="161">
                  <c:v>0.41832345907855784</c:v>
                </c:pt>
                <c:pt idx="162">
                  <c:v>0.19577387053627382</c:v>
                </c:pt>
                <c:pt idx="163">
                  <c:v>9.4347435594491658E-2</c:v>
                </c:pt>
                <c:pt idx="164">
                  <c:v>8.3731989439713828E-2</c:v>
                </c:pt>
                <c:pt idx="165">
                  <c:v>0.86063834528716476</c:v>
                </c:pt>
                <c:pt idx="166">
                  <c:v>8.3514309791848929E-2</c:v>
                </c:pt>
                <c:pt idx="167">
                  <c:v>0.76648994290496852</c:v>
                </c:pt>
                <c:pt idx="168">
                  <c:v>0.94552650636349977</c:v>
                </c:pt>
                <c:pt idx="169">
                  <c:v>3.5930649414702698E-2</c:v>
                </c:pt>
                <c:pt idx="170">
                  <c:v>0.1746468079683855</c:v>
                </c:pt>
                <c:pt idx="171">
                  <c:v>0.64821658987364694</c:v>
                </c:pt>
                <c:pt idx="172">
                  <c:v>0.64994552636012348</c:v>
                </c:pt>
                <c:pt idx="173">
                  <c:v>0.54289655814793636</c:v>
                </c:pt>
                <c:pt idx="174">
                  <c:v>5.5447977686431837E-2</c:v>
                </c:pt>
                <c:pt idx="175">
                  <c:v>0.87488642785206971</c:v>
                </c:pt>
                <c:pt idx="176">
                  <c:v>4.5105832443911642E-2</c:v>
                </c:pt>
                <c:pt idx="177">
                  <c:v>0.93101491091641719</c:v>
                </c:pt>
                <c:pt idx="178">
                  <c:v>0.55632150864792806</c:v>
                </c:pt>
                <c:pt idx="179">
                  <c:v>0.16659762570086734</c:v>
                </c:pt>
                <c:pt idx="180">
                  <c:v>0.22711462922156678</c:v>
                </c:pt>
                <c:pt idx="181">
                  <c:v>0.45320761758828709</c:v>
                </c:pt>
                <c:pt idx="182">
                  <c:v>0.48407586805316083</c:v>
                </c:pt>
                <c:pt idx="183">
                  <c:v>0.11039465940781745</c:v>
                </c:pt>
                <c:pt idx="184">
                  <c:v>0.50127538976771235</c:v>
                </c:pt>
                <c:pt idx="185">
                  <c:v>0.25097857788996836</c:v>
                </c:pt>
                <c:pt idx="186">
                  <c:v>0.91431341315070913</c:v>
                </c:pt>
                <c:pt idx="187">
                  <c:v>0.1021379100540134</c:v>
                </c:pt>
                <c:pt idx="188">
                  <c:v>0.90872572216495484</c:v>
                </c:pt>
                <c:pt idx="189">
                  <c:v>0.22107891957166748</c:v>
                </c:pt>
                <c:pt idx="190">
                  <c:v>0.69732326912517706</c:v>
                </c:pt>
                <c:pt idx="191">
                  <c:v>0.8356856869169299</c:v>
                </c:pt>
                <c:pt idx="192">
                  <c:v>0.81433093110593391</c:v>
                </c:pt>
                <c:pt idx="193">
                  <c:v>0.57512458271796274</c:v>
                </c:pt>
                <c:pt idx="194">
                  <c:v>0.37344863844799925</c:v>
                </c:pt>
                <c:pt idx="195">
                  <c:v>0.77649606785811831</c:v>
                </c:pt>
                <c:pt idx="196">
                  <c:v>0.36135047697749545</c:v>
                </c:pt>
                <c:pt idx="197">
                  <c:v>0.20119627461752165</c:v>
                </c:pt>
                <c:pt idx="198">
                  <c:v>6.7176602238050886E-2</c:v>
                </c:pt>
                <c:pt idx="199">
                  <c:v>7.5830136215138233E-2</c:v>
                </c:pt>
                <c:pt idx="200">
                  <c:v>0.39626558140173873</c:v>
                </c:pt>
                <c:pt idx="201">
                  <c:v>3.9255459545760152E-2</c:v>
                </c:pt>
                <c:pt idx="202">
                  <c:v>0.57239644182154303</c:v>
                </c:pt>
                <c:pt idx="203">
                  <c:v>0.90776780040752303</c:v>
                </c:pt>
                <c:pt idx="204">
                  <c:v>0.50845945179720164</c:v>
                </c:pt>
                <c:pt idx="205">
                  <c:v>0.47431312811927295</c:v>
                </c:pt>
                <c:pt idx="206">
                  <c:v>0.28849781495495175</c:v>
                </c:pt>
                <c:pt idx="207">
                  <c:v>0.84402020700119684</c:v>
                </c:pt>
                <c:pt idx="208">
                  <c:v>0.59577189605111402</c:v>
                </c:pt>
                <c:pt idx="209">
                  <c:v>0.98400057396070539</c:v>
                </c:pt>
                <c:pt idx="210">
                  <c:v>0.49173638516026563</c:v>
                </c:pt>
                <c:pt idx="211">
                  <c:v>2.1002324136251138E-2</c:v>
                </c:pt>
                <c:pt idx="212">
                  <c:v>0.46004796083854482</c:v>
                </c:pt>
                <c:pt idx="213">
                  <c:v>0.30422220934836464</c:v>
                </c:pt>
                <c:pt idx="214">
                  <c:v>0.30431792357078158</c:v>
                </c:pt>
                <c:pt idx="215">
                  <c:v>0.92512379510707865</c:v>
                </c:pt>
                <c:pt idx="216">
                  <c:v>0.44923787235474533</c:v>
                </c:pt>
                <c:pt idx="217">
                  <c:v>0.88975224009969178</c:v>
                </c:pt>
                <c:pt idx="218">
                  <c:v>0.43616643309957348</c:v>
                </c:pt>
                <c:pt idx="219">
                  <c:v>0.60999843649969643</c:v>
                </c:pt>
                <c:pt idx="220">
                  <c:v>0.26498320506253459</c:v>
                </c:pt>
                <c:pt idx="221">
                  <c:v>0.83879712991585442</c:v>
                </c:pt>
                <c:pt idx="222">
                  <c:v>8.9489394053553717E-2</c:v>
                </c:pt>
                <c:pt idx="223">
                  <c:v>0.14905970485125419</c:v>
                </c:pt>
                <c:pt idx="224">
                  <c:v>6.8587705299481216E-2</c:v>
                </c:pt>
                <c:pt idx="225">
                  <c:v>0.38707284634458661</c:v>
                </c:pt>
                <c:pt idx="226">
                  <c:v>0.64464371285825517</c:v>
                </c:pt>
                <c:pt idx="227">
                  <c:v>0.48572560889332961</c:v>
                </c:pt>
                <c:pt idx="228">
                  <c:v>0.42985569795161704</c:v>
                </c:pt>
                <c:pt idx="229">
                  <c:v>0.96840099667698099</c:v>
                </c:pt>
                <c:pt idx="230">
                  <c:v>0.25341344856663139</c:v>
                </c:pt>
                <c:pt idx="231">
                  <c:v>0.27385419245713272</c:v>
                </c:pt>
                <c:pt idx="232">
                  <c:v>0.39464497848139612</c:v>
                </c:pt>
                <c:pt idx="233">
                  <c:v>0.62744959674126899</c:v>
                </c:pt>
                <c:pt idx="234">
                  <c:v>0.89602463371661623</c:v>
                </c:pt>
                <c:pt idx="235">
                  <c:v>0.32995492656148373</c:v>
                </c:pt>
                <c:pt idx="236">
                  <c:v>0.80006321329936814</c:v>
                </c:pt>
                <c:pt idx="237">
                  <c:v>0.4467083397311632</c:v>
                </c:pt>
                <c:pt idx="238">
                  <c:v>0.96253528458710502</c:v>
                </c:pt>
                <c:pt idx="239">
                  <c:v>0.22998311220989054</c:v>
                </c:pt>
                <c:pt idx="240">
                  <c:v>0.72564801630505804</c:v>
                </c:pt>
                <c:pt idx="241">
                  <c:v>0.2426377153229875</c:v>
                </c:pt>
                <c:pt idx="242">
                  <c:v>4.9591686500372045E-2</c:v>
                </c:pt>
                <c:pt idx="243">
                  <c:v>2.964226882835197E-2</c:v>
                </c:pt>
                <c:pt idx="244">
                  <c:v>0.64923432761856581</c:v>
                </c:pt>
                <c:pt idx="245">
                  <c:v>0.77425610741493722</c:v>
                </c:pt>
                <c:pt idx="246">
                  <c:v>0.29044971383503937</c:v>
                </c:pt>
                <c:pt idx="247">
                  <c:v>0.43117175241013961</c:v>
                </c:pt>
                <c:pt idx="248">
                  <c:v>0.47183919593777179</c:v>
                </c:pt>
                <c:pt idx="249">
                  <c:v>0.72886800182735223</c:v>
                </c:pt>
                <c:pt idx="250">
                  <c:v>0.6990063268992498</c:v>
                </c:pt>
                <c:pt idx="251">
                  <c:v>0.95130539931405478</c:v>
                </c:pt>
                <c:pt idx="252">
                  <c:v>0.17416763803768498</c:v>
                </c:pt>
                <c:pt idx="253">
                  <c:v>0.57593541332872544</c:v>
                </c:pt>
                <c:pt idx="254">
                  <c:v>0.43446834363225495</c:v>
                </c:pt>
                <c:pt idx="255">
                  <c:v>8.5849722239132897E-2</c:v>
                </c:pt>
                <c:pt idx="256">
                  <c:v>0.92184537865922034</c:v>
                </c:pt>
                <c:pt idx="257">
                  <c:v>7.4104051859150477E-2</c:v>
                </c:pt>
                <c:pt idx="258">
                  <c:v>0.82102373595282574</c:v>
                </c:pt>
                <c:pt idx="259">
                  <c:v>0.12546880670244709</c:v>
                </c:pt>
                <c:pt idx="260">
                  <c:v>0.62525355133635518</c:v>
                </c:pt>
                <c:pt idx="261">
                  <c:v>0.35670931574805465</c:v>
                </c:pt>
                <c:pt idx="262">
                  <c:v>0.65029230741077726</c:v>
                </c:pt>
                <c:pt idx="263">
                  <c:v>0.31286544659131699</c:v>
                </c:pt>
                <c:pt idx="264">
                  <c:v>0.4703593218151122</c:v>
                </c:pt>
                <c:pt idx="265">
                  <c:v>0.88169308776699729</c:v>
                </c:pt>
                <c:pt idx="266">
                  <c:v>0.47273455912170381</c:v>
                </c:pt>
                <c:pt idx="267">
                  <c:v>0.11624818533065007</c:v>
                </c:pt>
                <c:pt idx="268">
                  <c:v>0.52471057301513691</c:v>
                </c:pt>
                <c:pt idx="269">
                  <c:v>0.55418065055595001</c:v>
                </c:pt>
                <c:pt idx="270">
                  <c:v>0.51801217785218967</c:v>
                </c:pt>
                <c:pt idx="271">
                  <c:v>5.0548787908952342E-2</c:v>
                </c:pt>
                <c:pt idx="272">
                  <c:v>0.74106792180539027</c:v>
                </c:pt>
                <c:pt idx="273">
                  <c:v>0.2478407638629071</c:v>
                </c:pt>
                <c:pt idx="274">
                  <c:v>0.41187853580965761</c:v>
                </c:pt>
                <c:pt idx="275">
                  <c:v>0.12222698482441319</c:v>
                </c:pt>
                <c:pt idx="276">
                  <c:v>0.56199516477365341</c:v>
                </c:pt>
                <c:pt idx="277">
                  <c:v>0.82087484225573915</c:v>
                </c:pt>
                <c:pt idx="278">
                  <c:v>0.51576548182562587</c:v>
                </c:pt>
                <c:pt idx="279">
                  <c:v>3.761188822022199E-2</c:v>
                </c:pt>
                <c:pt idx="280">
                  <c:v>6.7819218292238137E-2</c:v>
                </c:pt>
                <c:pt idx="281">
                  <c:v>0.85240662810651835</c:v>
                </c:pt>
                <c:pt idx="282">
                  <c:v>0.84206835913439182</c:v>
                </c:pt>
                <c:pt idx="283">
                  <c:v>0.30879617079511557</c:v>
                </c:pt>
                <c:pt idx="284">
                  <c:v>0.36363787046000384</c:v>
                </c:pt>
                <c:pt idx="285">
                  <c:v>0.18806823250961657</c:v>
                </c:pt>
                <c:pt idx="286">
                  <c:v>0.20635409919696279</c:v>
                </c:pt>
                <c:pt idx="287">
                  <c:v>0.21448020959862812</c:v>
                </c:pt>
                <c:pt idx="288">
                  <c:v>0.5616705590531863</c:v>
                </c:pt>
                <c:pt idx="289">
                  <c:v>0.30862295262620931</c:v>
                </c:pt>
                <c:pt idx="290">
                  <c:v>0.27606922247732923</c:v>
                </c:pt>
                <c:pt idx="291">
                  <c:v>9.4744850844117434E-2</c:v>
                </c:pt>
                <c:pt idx="292">
                  <c:v>0.69564978561948987</c:v>
                </c:pt>
                <c:pt idx="293">
                  <c:v>0.49759351933508289</c:v>
                </c:pt>
                <c:pt idx="294">
                  <c:v>0.44878662975374606</c:v>
                </c:pt>
                <c:pt idx="295">
                  <c:v>0.28692852923431078</c:v>
                </c:pt>
                <c:pt idx="296">
                  <c:v>0.35347769729194389</c:v>
                </c:pt>
                <c:pt idx="297">
                  <c:v>0.83315751373631863</c:v>
                </c:pt>
                <c:pt idx="298">
                  <c:v>0.90767190920353646</c:v>
                </c:pt>
                <c:pt idx="299">
                  <c:v>0.17795777062468565</c:v>
                </c:pt>
                <c:pt idx="300">
                  <c:v>0.98282521833492287</c:v>
                </c:pt>
                <c:pt idx="301">
                  <c:v>0.5006908641703165</c:v>
                </c:pt>
                <c:pt idx="302">
                  <c:v>0.14758699658992847</c:v>
                </c:pt>
                <c:pt idx="303">
                  <c:v>0.21112562793251055</c:v>
                </c:pt>
                <c:pt idx="304">
                  <c:v>0.98959870068952349</c:v>
                </c:pt>
                <c:pt idx="305">
                  <c:v>0.30140476489425894</c:v>
                </c:pt>
                <c:pt idx="306">
                  <c:v>0.7023297792120099</c:v>
                </c:pt>
                <c:pt idx="307">
                  <c:v>0.80327880639844118</c:v>
                </c:pt>
                <c:pt idx="308">
                  <c:v>0.26483361913570247</c:v>
                </c:pt>
                <c:pt idx="309">
                  <c:v>0.5804002671954569</c:v>
                </c:pt>
                <c:pt idx="310">
                  <c:v>0.71621186995709507</c:v>
                </c:pt>
                <c:pt idx="311">
                  <c:v>0.79345370953656447</c:v>
                </c:pt>
                <c:pt idx="312">
                  <c:v>0.42812390401864797</c:v>
                </c:pt>
                <c:pt idx="313">
                  <c:v>0.24204507848092582</c:v>
                </c:pt>
                <c:pt idx="314">
                  <c:v>0.91513955817313242</c:v>
                </c:pt>
                <c:pt idx="315">
                  <c:v>0.24125546973204659</c:v>
                </c:pt>
                <c:pt idx="316">
                  <c:v>0.69179585725797788</c:v>
                </c:pt>
                <c:pt idx="317">
                  <c:v>0.80391467974346797</c:v>
                </c:pt>
                <c:pt idx="318">
                  <c:v>0.34880301201585773</c:v>
                </c:pt>
                <c:pt idx="319">
                  <c:v>0.82502714980229208</c:v>
                </c:pt>
                <c:pt idx="320">
                  <c:v>0.6250675166987496</c:v>
                </c:pt>
                <c:pt idx="321">
                  <c:v>0.9377434532711183</c:v>
                </c:pt>
                <c:pt idx="322">
                  <c:v>0.12407608429599193</c:v>
                </c:pt>
                <c:pt idx="323">
                  <c:v>0.36640626698706835</c:v>
                </c:pt>
                <c:pt idx="324">
                  <c:v>0.1664314412519643</c:v>
                </c:pt>
                <c:pt idx="325">
                  <c:v>0.66836517622650482</c:v>
                </c:pt>
                <c:pt idx="326">
                  <c:v>0.92112204516337071</c:v>
                </c:pt>
                <c:pt idx="327">
                  <c:v>0.96287475298924285</c:v>
                </c:pt>
                <c:pt idx="328">
                  <c:v>6.7278557786326965E-2</c:v>
                </c:pt>
                <c:pt idx="329">
                  <c:v>0.66876373738445283</c:v>
                </c:pt>
                <c:pt idx="330">
                  <c:v>0.86867952264542292</c:v>
                </c:pt>
                <c:pt idx="331">
                  <c:v>0.26880689477890585</c:v>
                </c:pt>
                <c:pt idx="332">
                  <c:v>0.55616012473959631</c:v>
                </c:pt>
                <c:pt idx="333">
                  <c:v>0.96182613447328713</c:v>
                </c:pt>
                <c:pt idx="334">
                  <c:v>0.79960932747952973</c:v>
                </c:pt>
                <c:pt idx="335">
                  <c:v>0.84539163187910216</c:v>
                </c:pt>
                <c:pt idx="336">
                  <c:v>0.9130858899933243</c:v>
                </c:pt>
                <c:pt idx="337">
                  <c:v>0.80203484119990232</c:v>
                </c:pt>
                <c:pt idx="338">
                  <c:v>0.41477707513050521</c:v>
                </c:pt>
                <c:pt idx="339">
                  <c:v>0.74202944962148254</c:v>
                </c:pt>
                <c:pt idx="340">
                  <c:v>0.50588613000560234</c:v>
                </c:pt>
                <c:pt idx="341">
                  <c:v>0.10229143949391828</c:v>
                </c:pt>
                <c:pt idx="342">
                  <c:v>0.90063655039917057</c:v>
                </c:pt>
                <c:pt idx="343">
                  <c:v>0.35136161842839864</c:v>
                </c:pt>
                <c:pt idx="344">
                  <c:v>0.74626068352431019</c:v>
                </c:pt>
                <c:pt idx="345">
                  <c:v>0.42618774180260499</c:v>
                </c:pt>
                <c:pt idx="346">
                  <c:v>6.7737819875782423E-2</c:v>
                </c:pt>
                <c:pt idx="347">
                  <c:v>0.78585849638508742</c:v>
                </c:pt>
                <c:pt idx="348">
                  <c:v>0.25001748977080807</c:v>
                </c:pt>
                <c:pt idx="349">
                  <c:v>0.15789139416412323</c:v>
                </c:pt>
                <c:pt idx="350">
                  <c:v>0.8173063092728533</c:v>
                </c:pt>
                <c:pt idx="351">
                  <c:v>0.2599144010085096</c:v>
                </c:pt>
                <c:pt idx="352">
                  <c:v>0.66222646021114306</c:v>
                </c:pt>
                <c:pt idx="353">
                  <c:v>0.25691102906208485</c:v>
                </c:pt>
                <c:pt idx="354">
                  <c:v>0.78787748460385498</c:v>
                </c:pt>
                <c:pt idx="355">
                  <c:v>0.14754125425782383</c:v>
                </c:pt>
                <c:pt idx="356">
                  <c:v>0.83037541300278261</c:v>
                </c:pt>
                <c:pt idx="357">
                  <c:v>0.36527050393772387</c:v>
                </c:pt>
                <c:pt idx="358">
                  <c:v>0.73735119094827539</c:v>
                </c:pt>
                <c:pt idx="359">
                  <c:v>0.1385538486737512</c:v>
                </c:pt>
                <c:pt idx="360">
                  <c:v>0.54348935787619201</c:v>
                </c:pt>
                <c:pt idx="361">
                  <c:v>0.52761984839568177</c:v>
                </c:pt>
                <c:pt idx="362">
                  <c:v>0.57406760664905243</c:v>
                </c:pt>
                <c:pt idx="363">
                  <c:v>0.13008701003317047</c:v>
                </c:pt>
                <c:pt idx="364">
                  <c:v>9.1850804258014618E-2</c:v>
                </c:pt>
                <c:pt idx="365">
                  <c:v>0.11097671898128569</c:v>
                </c:pt>
                <c:pt idx="366">
                  <c:v>0.86955313142261803</c:v>
                </c:pt>
                <c:pt idx="367">
                  <c:v>0.81814637499648968</c:v>
                </c:pt>
                <c:pt idx="368">
                  <c:v>0.37801080554263888</c:v>
                </c:pt>
                <c:pt idx="369">
                  <c:v>0.12123865553322055</c:v>
                </c:pt>
                <c:pt idx="370">
                  <c:v>0.896440491077376</c:v>
                </c:pt>
                <c:pt idx="371">
                  <c:v>0.59247614273047911</c:v>
                </c:pt>
                <c:pt idx="372">
                  <c:v>0.81167816446391561</c:v>
                </c:pt>
                <c:pt idx="373">
                  <c:v>0.26585826316750805</c:v>
                </c:pt>
                <c:pt idx="374">
                  <c:v>5.0524171289912601E-2</c:v>
                </c:pt>
                <c:pt idx="375">
                  <c:v>5.3286708915966985E-2</c:v>
                </c:pt>
                <c:pt idx="376">
                  <c:v>0.18557505860994905</c:v>
                </c:pt>
                <c:pt idx="377">
                  <c:v>0.6514720318771936</c:v>
                </c:pt>
                <c:pt idx="378">
                  <c:v>0.65519200724245219</c:v>
                </c:pt>
                <c:pt idx="379">
                  <c:v>0.17990968159288712</c:v>
                </c:pt>
                <c:pt idx="380">
                  <c:v>0.59929170411516264</c:v>
                </c:pt>
                <c:pt idx="381">
                  <c:v>8.2541754925934852E-2</c:v>
                </c:pt>
                <c:pt idx="382">
                  <c:v>0.90791281073029217</c:v>
                </c:pt>
                <c:pt idx="383">
                  <c:v>0.74594914741527174</c:v>
                </c:pt>
                <c:pt idx="384">
                  <c:v>0.39298859837912736</c:v>
                </c:pt>
                <c:pt idx="385">
                  <c:v>0.90222628929362469</c:v>
                </c:pt>
                <c:pt idx="386">
                  <c:v>0.33317594920856564</c:v>
                </c:pt>
                <c:pt idx="387">
                  <c:v>0.92494206460230488</c:v>
                </c:pt>
                <c:pt idx="388">
                  <c:v>0.19258166471848248</c:v>
                </c:pt>
                <c:pt idx="389">
                  <c:v>0.68375436086613572</c:v>
                </c:pt>
                <c:pt idx="390">
                  <c:v>0.49222781636456403</c:v>
                </c:pt>
                <c:pt idx="391">
                  <c:v>0.30028886499961882</c:v>
                </c:pt>
                <c:pt idx="392">
                  <c:v>0.39393024276797084</c:v>
                </c:pt>
                <c:pt idx="393">
                  <c:v>0.88157961525953987</c:v>
                </c:pt>
                <c:pt idx="394">
                  <c:v>0.58100064183181055</c:v>
                </c:pt>
                <c:pt idx="395">
                  <c:v>0.63168096290692533</c:v>
                </c:pt>
                <c:pt idx="396">
                  <c:v>0.25649523284222264</c:v>
                </c:pt>
                <c:pt idx="397">
                  <c:v>0.9562795994112917</c:v>
                </c:pt>
                <c:pt idx="398">
                  <c:v>0.63585887965612442</c:v>
                </c:pt>
                <c:pt idx="399">
                  <c:v>0.5825479868248743</c:v>
                </c:pt>
                <c:pt idx="400">
                  <c:v>0.26318594577067189</c:v>
                </c:pt>
                <c:pt idx="401">
                  <c:v>0.83434799477914534</c:v>
                </c:pt>
                <c:pt idx="402">
                  <c:v>0.88401811504047878</c:v>
                </c:pt>
                <c:pt idx="403">
                  <c:v>4.9973579702940474E-2</c:v>
                </c:pt>
                <c:pt idx="404">
                  <c:v>0.23031915714682605</c:v>
                </c:pt>
                <c:pt idx="405">
                  <c:v>0.15973804106214495</c:v>
                </c:pt>
                <c:pt idx="406">
                  <c:v>0.80882805578665118</c:v>
                </c:pt>
                <c:pt idx="407">
                  <c:v>0.86248560185542988</c:v>
                </c:pt>
                <c:pt idx="408">
                  <c:v>0.15949173765484215</c:v>
                </c:pt>
                <c:pt idx="409">
                  <c:v>2.6391443626298527E-2</c:v>
                </c:pt>
                <c:pt idx="410">
                  <c:v>0.90357807767310627</c:v>
                </c:pt>
                <c:pt idx="411">
                  <c:v>0.44099802084830397</c:v>
                </c:pt>
                <c:pt idx="412">
                  <c:v>0.21531119459654968</c:v>
                </c:pt>
                <c:pt idx="413">
                  <c:v>0.73118918584846671</c:v>
                </c:pt>
                <c:pt idx="414">
                  <c:v>0.87295089693116001</c:v>
                </c:pt>
                <c:pt idx="415">
                  <c:v>0.33161969395895829</c:v>
                </c:pt>
                <c:pt idx="416">
                  <c:v>0.45645193787516825</c:v>
                </c:pt>
                <c:pt idx="417">
                  <c:v>0.94577185207456205</c:v>
                </c:pt>
                <c:pt idx="418">
                  <c:v>0.15802953663058139</c:v>
                </c:pt>
                <c:pt idx="419">
                  <c:v>0.36788382425981481</c:v>
                </c:pt>
                <c:pt idx="420">
                  <c:v>0.78662660659369144</c:v>
                </c:pt>
                <c:pt idx="421">
                  <c:v>3.4192277586509778E-2</c:v>
                </c:pt>
                <c:pt idx="422">
                  <c:v>0.30727756248964921</c:v>
                </c:pt>
                <c:pt idx="423">
                  <c:v>9.5224988837930957E-2</c:v>
                </c:pt>
                <c:pt idx="424">
                  <c:v>0.43673153182936719</c:v>
                </c:pt>
                <c:pt idx="425">
                  <c:v>0.62426900141386088</c:v>
                </c:pt>
                <c:pt idx="426">
                  <c:v>0.28546076445582358</c:v>
                </c:pt>
                <c:pt idx="427">
                  <c:v>0.7325757687885367</c:v>
                </c:pt>
                <c:pt idx="428">
                  <c:v>0.29574332144557847</c:v>
                </c:pt>
                <c:pt idx="429">
                  <c:v>0.5352435294639446</c:v>
                </c:pt>
                <c:pt idx="430">
                  <c:v>0.56784917523730605</c:v>
                </c:pt>
                <c:pt idx="431">
                  <c:v>0.91480030054620742</c:v>
                </c:pt>
                <c:pt idx="432">
                  <c:v>0.55669003392506877</c:v>
                </c:pt>
                <c:pt idx="433">
                  <c:v>0.52937493526930657</c:v>
                </c:pt>
                <c:pt idx="434">
                  <c:v>0.88877288216370265</c:v>
                </c:pt>
                <c:pt idx="435">
                  <c:v>2.8984253698916107E-2</c:v>
                </c:pt>
                <c:pt idx="436">
                  <c:v>0.17432856665249441</c:v>
                </c:pt>
                <c:pt idx="437">
                  <c:v>0.1127661183485007</c:v>
                </c:pt>
                <c:pt idx="438">
                  <c:v>0.88828879244377201</c:v>
                </c:pt>
                <c:pt idx="439">
                  <c:v>0.61375308799710659</c:v>
                </c:pt>
                <c:pt idx="440">
                  <c:v>0.61772381506269392</c:v>
                </c:pt>
                <c:pt idx="441">
                  <c:v>0.75859941563164979</c:v>
                </c:pt>
                <c:pt idx="442">
                  <c:v>0.24896663925086182</c:v>
                </c:pt>
                <c:pt idx="443">
                  <c:v>0.6177743493845842</c:v>
                </c:pt>
                <c:pt idx="444">
                  <c:v>5.4467940995508557E-2</c:v>
                </c:pt>
                <c:pt idx="445">
                  <c:v>4.6695319376171773E-2</c:v>
                </c:pt>
                <c:pt idx="446">
                  <c:v>0.89687834402667777</c:v>
                </c:pt>
                <c:pt idx="447">
                  <c:v>0.54533774437565741</c:v>
                </c:pt>
                <c:pt idx="448">
                  <c:v>0.68115706321839276</c:v>
                </c:pt>
                <c:pt idx="449">
                  <c:v>0.97228004459883055</c:v>
                </c:pt>
                <c:pt idx="450">
                  <c:v>0.97046145604053946</c:v>
                </c:pt>
                <c:pt idx="451">
                  <c:v>0.73754972087375459</c:v>
                </c:pt>
                <c:pt idx="452">
                  <c:v>0.25571404550199761</c:v>
                </c:pt>
                <c:pt idx="453">
                  <c:v>0.93054039396570776</c:v>
                </c:pt>
                <c:pt idx="454">
                  <c:v>0.99185694925214563</c:v>
                </c:pt>
                <c:pt idx="455">
                  <c:v>0.47544137533959618</c:v>
                </c:pt>
                <c:pt idx="456">
                  <c:v>0.35559011292770493</c:v>
                </c:pt>
                <c:pt idx="457">
                  <c:v>0.53183798386674963</c:v>
                </c:pt>
                <c:pt idx="458">
                  <c:v>0.27211747714565337</c:v>
                </c:pt>
                <c:pt idx="459">
                  <c:v>0.26453174797926904</c:v>
                </c:pt>
                <c:pt idx="460">
                  <c:v>0.89053591919427633</c:v>
                </c:pt>
                <c:pt idx="461">
                  <c:v>0.89469258166967602</c:v>
                </c:pt>
                <c:pt idx="462">
                  <c:v>0.1586126411307589</c:v>
                </c:pt>
                <c:pt idx="463">
                  <c:v>0.62537794665108526</c:v>
                </c:pt>
                <c:pt idx="464">
                  <c:v>0.25895446602439165</c:v>
                </c:pt>
                <c:pt idx="465">
                  <c:v>0.82079594522261046</c:v>
                </c:pt>
                <c:pt idx="466">
                  <c:v>0.70162848475580886</c:v>
                </c:pt>
                <c:pt idx="467">
                  <c:v>0.61431462972022599</c:v>
                </c:pt>
                <c:pt idx="468">
                  <c:v>0.93205927816127754</c:v>
                </c:pt>
                <c:pt idx="469">
                  <c:v>7.7251241751492561E-3</c:v>
                </c:pt>
                <c:pt idx="470">
                  <c:v>0.87107278374048946</c:v>
                </c:pt>
                <c:pt idx="471">
                  <c:v>0.89655472894536825</c:v>
                </c:pt>
                <c:pt idx="472">
                  <c:v>0.13733780166389054</c:v>
                </c:pt>
                <c:pt idx="473">
                  <c:v>0.79016792607469188</c:v>
                </c:pt>
                <c:pt idx="474">
                  <c:v>0.57906913038970109</c:v>
                </c:pt>
                <c:pt idx="475">
                  <c:v>0.79863218789745838</c:v>
                </c:pt>
                <c:pt idx="476">
                  <c:v>0.39998604201506149</c:v>
                </c:pt>
                <c:pt idx="477">
                  <c:v>5.3136210484139745E-2</c:v>
                </c:pt>
                <c:pt idx="478">
                  <c:v>0.78713734215871611</c:v>
                </c:pt>
                <c:pt idx="479">
                  <c:v>0.13340609890816346</c:v>
                </c:pt>
                <c:pt idx="480">
                  <c:v>0.21639857110249272</c:v>
                </c:pt>
                <c:pt idx="481">
                  <c:v>4.7756470801287865E-3</c:v>
                </c:pt>
                <c:pt idx="482">
                  <c:v>0.88695956786596775</c:v>
                </c:pt>
                <c:pt idx="483">
                  <c:v>0.54406635748271237</c:v>
                </c:pt>
                <c:pt idx="484">
                  <c:v>0.32915069976432432</c:v>
                </c:pt>
                <c:pt idx="485">
                  <c:v>0.42465601749811444</c:v>
                </c:pt>
                <c:pt idx="486">
                  <c:v>0.5983195788973199</c:v>
                </c:pt>
                <c:pt idx="487">
                  <c:v>6.9221733935264207E-2</c:v>
                </c:pt>
                <c:pt idx="488">
                  <c:v>0.89584721693032543</c:v>
                </c:pt>
                <c:pt idx="489">
                  <c:v>2.9527211706220413E-2</c:v>
                </c:pt>
                <c:pt idx="490">
                  <c:v>0.45088962572274816</c:v>
                </c:pt>
                <c:pt idx="491">
                  <c:v>0.32530172041606975</c:v>
                </c:pt>
                <c:pt idx="492">
                  <c:v>0.66663328192580995</c:v>
                </c:pt>
                <c:pt idx="493">
                  <c:v>0.74184043522599707</c:v>
                </c:pt>
                <c:pt idx="494">
                  <c:v>0.82701270199574395</c:v>
                </c:pt>
                <c:pt idx="495">
                  <c:v>0.73917087032686246</c:v>
                </c:pt>
                <c:pt idx="496">
                  <c:v>0.99616644936662024</c:v>
                </c:pt>
                <c:pt idx="497">
                  <c:v>0.38147363055238115</c:v>
                </c:pt>
                <c:pt idx="498">
                  <c:v>0.60032937760481886</c:v>
                </c:pt>
                <c:pt idx="499">
                  <c:v>0.55142936447051016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5781-49C1-9F7B-200743B44DF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67970424"/>
        <c:axId val="467970816"/>
      </c:scatterChart>
      <c:valAx>
        <c:axId val="467970424"/>
        <c:scaling>
          <c:orientation val="minMax"/>
          <c:max val="1"/>
          <c:min val="0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pt-BR"/>
                  <a:t>U1</a:t>
                </a:r>
              </a:p>
            </c:rich>
          </c:tx>
          <c:overlay val="0"/>
        </c:title>
        <c:numFmt formatCode="0.0" sourceLinked="0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pt-BR"/>
          </a:p>
        </c:txPr>
        <c:crossAx val="467970816"/>
        <c:crosses val="autoZero"/>
        <c:crossBetween val="midCat"/>
        <c:majorUnit val="0.2"/>
      </c:valAx>
      <c:valAx>
        <c:axId val="467970816"/>
        <c:scaling>
          <c:orientation val="minMax"/>
          <c:max val="1"/>
          <c:min val="0"/>
        </c:scaling>
        <c:delete val="0"/>
        <c:axPos val="l"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pt-BR"/>
                  <a:t>U2</a:t>
                </a:r>
              </a:p>
            </c:rich>
          </c:tx>
          <c:overlay val="0"/>
        </c:title>
        <c:numFmt formatCode="0.0" sourceLinked="0"/>
        <c:majorTickMark val="out"/>
        <c:minorTickMark val="none"/>
        <c:tickLblPos val="nextTo"/>
        <c:crossAx val="467970424"/>
        <c:crosses val="autoZero"/>
        <c:crossBetween val="midCat"/>
        <c:majorUnit val="0.2"/>
      </c:valAx>
    </c:plotArea>
    <c:plotVisOnly val="1"/>
    <c:dispBlanksAs val="gap"/>
    <c:showDLblsOverMax val="0"/>
  </c:chart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28575">
              <a:noFill/>
            </a:ln>
          </c:spPr>
          <c:marker>
            <c:symbol val="diamond"/>
            <c:size val="2"/>
          </c:marker>
          <c:xVal>
            <c:numRef>
              <c:f>Exemplo!$C$14:$C$513</c:f>
              <c:numCache>
                <c:formatCode>0.0000</c:formatCode>
                <c:ptCount val="500"/>
                <c:pt idx="0">
                  <c:v>0.97888307647013673</c:v>
                </c:pt>
                <c:pt idx="1">
                  <c:v>0.73829330718901043</c:v>
                </c:pt>
                <c:pt idx="2">
                  <c:v>0.92241938942675195</c:v>
                </c:pt>
                <c:pt idx="3">
                  <c:v>0.52467466331304558</c:v>
                </c:pt>
                <c:pt idx="4">
                  <c:v>0.90098484268791035</c:v>
                </c:pt>
                <c:pt idx="5">
                  <c:v>0.13757059541510575</c:v>
                </c:pt>
                <c:pt idx="6">
                  <c:v>0.78613091971151039</c:v>
                </c:pt>
                <c:pt idx="7">
                  <c:v>0.80129709796701987</c:v>
                </c:pt>
                <c:pt idx="8">
                  <c:v>0.60664665313274335</c:v>
                </c:pt>
                <c:pt idx="9">
                  <c:v>0.72060551393712546</c:v>
                </c:pt>
                <c:pt idx="10">
                  <c:v>0.89185312777145731</c:v>
                </c:pt>
                <c:pt idx="11">
                  <c:v>0.98515815201814783</c:v>
                </c:pt>
                <c:pt idx="12">
                  <c:v>0.65039521925504107</c:v>
                </c:pt>
                <c:pt idx="13">
                  <c:v>0.39016531061259596</c:v>
                </c:pt>
                <c:pt idx="14">
                  <c:v>0.40634355737657857</c:v>
                </c:pt>
                <c:pt idx="15">
                  <c:v>0.83953440203299456</c:v>
                </c:pt>
                <c:pt idx="16">
                  <c:v>0.14166029385043155</c:v>
                </c:pt>
                <c:pt idx="17">
                  <c:v>0.96934840477537676</c:v>
                </c:pt>
                <c:pt idx="18">
                  <c:v>0.83292393133163345</c:v>
                </c:pt>
                <c:pt idx="19">
                  <c:v>0.66083571741204794</c:v>
                </c:pt>
                <c:pt idx="20">
                  <c:v>0.52382557416052966</c:v>
                </c:pt>
                <c:pt idx="21">
                  <c:v>0.90748978398467706</c:v>
                </c:pt>
                <c:pt idx="22">
                  <c:v>0.64532795155622202</c:v>
                </c:pt>
                <c:pt idx="23">
                  <c:v>9.3638414554624738E-2</c:v>
                </c:pt>
                <c:pt idx="24">
                  <c:v>0.22802641962514114</c:v>
                </c:pt>
                <c:pt idx="25">
                  <c:v>1.2447642685813554E-2</c:v>
                </c:pt>
                <c:pt idx="26">
                  <c:v>0.20247132104986809</c:v>
                </c:pt>
                <c:pt idx="27">
                  <c:v>0.59148098824134232</c:v>
                </c:pt>
                <c:pt idx="28">
                  <c:v>0.35891170513379667</c:v>
                </c:pt>
                <c:pt idx="29">
                  <c:v>0.87168849016747052</c:v>
                </c:pt>
                <c:pt idx="30">
                  <c:v>0.18179256835252955</c:v>
                </c:pt>
                <c:pt idx="31">
                  <c:v>0.45722532153006346</c:v>
                </c:pt>
                <c:pt idx="32">
                  <c:v>4.9261958925159388E-2</c:v>
                </c:pt>
                <c:pt idx="33">
                  <c:v>0.74793180647127655</c:v>
                </c:pt>
                <c:pt idx="34">
                  <c:v>0.56286400492370003</c:v>
                </c:pt>
                <c:pt idx="35">
                  <c:v>8.5096962024758693E-2</c:v>
                </c:pt>
                <c:pt idx="36">
                  <c:v>0.70066932360688761</c:v>
                </c:pt>
                <c:pt idx="37">
                  <c:v>0.16547356543540015</c:v>
                </c:pt>
                <c:pt idx="38">
                  <c:v>0.1978469605618598</c:v>
                </c:pt>
                <c:pt idx="39">
                  <c:v>0.55607253940422929</c:v>
                </c:pt>
                <c:pt idx="40">
                  <c:v>0.65285752067125136</c:v>
                </c:pt>
                <c:pt idx="41">
                  <c:v>5.7741582064283703E-2</c:v>
                </c:pt>
                <c:pt idx="42">
                  <c:v>2.6189504496499261E-2</c:v>
                </c:pt>
                <c:pt idx="43">
                  <c:v>6.4304542353279426E-2</c:v>
                </c:pt>
                <c:pt idx="44">
                  <c:v>0.12521641857985966</c:v>
                </c:pt>
                <c:pt idx="45">
                  <c:v>0.39720550814002875</c:v>
                </c:pt>
                <c:pt idx="46">
                  <c:v>0.30040631526711681</c:v>
                </c:pt>
                <c:pt idx="47">
                  <c:v>0.74044382601574366</c:v>
                </c:pt>
                <c:pt idx="48">
                  <c:v>0.46039513637089746</c:v>
                </c:pt>
                <c:pt idx="49">
                  <c:v>5.5830952837423009E-2</c:v>
                </c:pt>
                <c:pt idx="50">
                  <c:v>0.49666291622481329</c:v>
                </c:pt>
                <c:pt idx="51">
                  <c:v>0.6857580609108529</c:v>
                </c:pt>
                <c:pt idx="52">
                  <c:v>0.54073899095778999</c:v>
                </c:pt>
                <c:pt idx="53">
                  <c:v>0.83288609554505577</c:v>
                </c:pt>
                <c:pt idx="54">
                  <c:v>0.36274560969814917</c:v>
                </c:pt>
                <c:pt idx="55">
                  <c:v>0.20757749254034075</c:v>
                </c:pt>
                <c:pt idx="56">
                  <c:v>0.1768780409662728</c:v>
                </c:pt>
                <c:pt idx="57">
                  <c:v>0.56476983432651817</c:v>
                </c:pt>
                <c:pt idx="58">
                  <c:v>0.97173008891715762</c:v>
                </c:pt>
                <c:pt idx="59">
                  <c:v>0.18787624277679549</c:v>
                </c:pt>
                <c:pt idx="60">
                  <c:v>0.39877342503248081</c:v>
                </c:pt>
                <c:pt idx="61">
                  <c:v>0.57356769209853475</c:v>
                </c:pt>
                <c:pt idx="62">
                  <c:v>0.29180973447875092</c:v>
                </c:pt>
                <c:pt idx="63">
                  <c:v>0.90862372704489969</c:v>
                </c:pt>
                <c:pt idx="64">
                  <c:v>0.99756643968055003</c:v>
                </c:pt>
                <c:pt idx="65">
                  <c:v>0.10615950743816882</c:v>
                </c:pt>
                <c:pt idx="66">
                  <c:v>1.4698193202679843E-2</c:v>
                </c:pt>
                <c:pt idx="67">
                  <c:v>0.11410745307937187</c:v>
                </c:pt>
                <c:pt idx="68">
                  <c:v>0.68627973251935537</c:v>
                </c:pt>
                <c:pt idx="69">
                  <c:v>0.40976579732396101</c:v>
                </c:pt>
                <c:pt idx="70">
                  <c:v>0.70500504315882639</c:v>
                </c:pt>
                <c:pt idx="71">
                  <c:v>0.23964999315275015</c:v>
                </c:pt>
                <c:pt idx="72">
                  <c:v>0.72727970768786721</c:v>
                </c:pt>
                <c:pt idx="73">
                  <c:v>0.74771840676835033</c:v>
                </c:pt>
                <c:pt idx="74">
                  <c:v>0.40787600807414814</c:v>
                </c:pt>
                <c:pt idx="75">
                  <c:v>0.89048485948151734</c:v>
                </c:pt>
                <c:pt idx="76">
                  <c:v>0.84681034014795964</c:v>
                </c:pt>
                <c:pt idx="77">
                  <c:v>0.15158947626140984</c:v>
                </c:pt>
                <c:pt idx="78">
                  <c:v>0.56430760784540701</c:v>
                </c:pt>
                <c:pt idx="79">
                  <c:v>0.82580292138690325</c:v>
                </c:pt>
                <c:pt idx="80">
                  <c:v>0.37993986850533745</c:v>
                </c:pt>
                <c:pt idx="81">
                  <c:v>0.51586220676476002</c:v>
                </c:pt>
                <c:pt idx="82">
                  <c:v>6.4947513095744425E-2</c:v>
                </c:pt>
                <c:pt idx="83">
                  <c:v>0.27694186606548321</c:v>
                </c:pt>
                <c:pt idx="84">
                  <c:v>0.82796134764880469</c:v>
                </c:pt>
                <c:pt idx="85">
                  <c:v>3.7958230017644534E-2</c:v>
                </c:pt>
                <c:pt idx="86">
                  <c:v>0.45249228165181055</c:v>
                </c:pt>
                <c:pt idx="87">
                  <c:v>0.32153281761278929</c:v>
                </c:pt>
                <c:pt idx="88">
                  <c:v>0.97529782112612529</c:v>
                </c:pt>
                <c:pt idx="89">
                  <c:v>0.7995915645724786</c:v>
                </c:pt>
                <c:pt idx="90">
                  <c:v>0.20003465051286917</c:v>
                </c:pt>
                <c:pt idx="91">
                  <c:v>5.0472322563464456E-2</c:v>
                </c:pt>
                <c:pt idx="92">
                  <c:v>0.96243320627830653</c:v>
                </c:pt>
                <c:pt idx="93">
                  <c:v>0.46442277411994248</c:v>
                </c:pt>
                <c:pt idx="94">
                  <c:v>0.34117981706878042</c:v>
                </c:pt>
                <c:pt idx="95">
                  <c:v>0.63417795894163986</c:v>
                </c:pt>
                <c:pt idx="96">
                  <c:v>0.39256466865036355</c:v>
                </c:pt>
                <c:pt idx="97">
                  <c:v>0.19718787627959644</c:v>
                </c:pt>
                <c:pt idx="98">
                  <c:v>0.3543116415377553</c:v>
                </c:pt>
                <c:pt idx="99">
                  <c:v>0.31684234775318543</c:v>
                </c:pt>
                <c:pt idx="100">
                  <c:v>0.65545375615665225</c:v>
                </c:pt>
                <c:pt idx="101">
                  <c:v>0.47590978564792141</c:v>
                </c:pt>
                <c:pt idx="102">
                  <c:v>0.78801893668958101</c:v>
                </c:pt>
                <c:pt idx="103">
                  <c:v>0.65252917747340433</c:v>
                </c:pt>
                <c:pt idx="104">
                  <c:v>0.61828800746834722</c:v>
                </c:pt>
                <c:pt idx="105">
                  <c:v>0.7794856989981469</c:v>
                </c:pt>
                <c:pt idx="106">
                  <c:v>0.61373465905190283</c:v>
                </c:pt>
                <c:pt idx="107">
                  <c:v>0.52570134049519635</c:v>
                </c:pt>
                <c:pt idx="108">
                  <c:v>0.7667410620202002</c:v>
                </c:pt>
                <c:pt idx="109">
                  <c:v>3.6537463048250896E-2</c:v>
                </c:pt>
                <c:pt idx="110">
                  <c:v>0.75198846739999226</c:v>
                </c:pt>
                <c:pt idx="111">
                  <c:v>6.2532751166686218E-3</c:v>
                </c:pt>
                <c:pt idx="112">
                  <c:v>0.22462729882480748</c:v>
                </c:pt>
                <c:pt idx="113">
                  <c:v>0.75749932458757019</c:v>
                </c:pt>
                <c:pt idx="114">
                  <c:v>0.60529177209732044</c:v>
                </c:pt>
                <c:pt idx="115">
                  <c:v>0.35935848433703199</c:v>
                </c:pt>
                <c:pt idx="116">
                  <c:v>0.93794635775065804</c:v>
                </c:pt>
                <c:pt idx="117">
                  <c:v>0.66327437208239204</c:v>
                </c:pt>
                <c:pt idx="118">
                  <c:v>0.42348866918717709</c:v>
                </c:pt>
                <c:pt idx="119">
                  <c:v>0.95772127956872277</c:v>
                </c:pt>
                <c:pt idx="120">
                  <c:v>0.25373326832232634</c:v>
                </c:pt>
                <c:pt idx="121">
                  <c:v>0.72123949647509222</c:v>
                </c:pt>
                <c:pt idx="122">
                  <c:v>0.91469675984350585</c:v>
                </c:pt>
                <c:pt idx="123">
                  <c:v>0.6561115781707576</c:v>
                </c:pt>
                <c:pt idx="124">
                  <c:v>4.8973412460336263E-2</c:v>
                </c:pt>
                <c:pt idx="125">
                  <c:v>0.32288561443119168</c:v>
                </c:pt>
                <c:pt idx="126">
                  <c:v>0.87028573740867543</c:v>
                </c:pt>
                <c:pt idx="127">
                  <c:v>0.2245338575189153</c:v>
                </c:pt>
                <c:pt idx="128">
                  <c:v>0.81494642875856105</c:v>
                </c:pt>
                <c:pt idx="129">
                  <c:v>0.55227482406113437</c:v>
                </c:pt>
                <c:pt idx="130">
                  <c:v>0.21207279755472952</c:v>
                </c:pt>
                <c:pt idx="131">
                  <c:v>8.7853352482833102E-2</c:v>
                </c:pt>
                <c:pt idx="132">
                  <c:v>0.49186842700110622</c:v>
                </c:pt>
                <c:pt idx="133">
                  <c:v>0.34382201071217577</c:v>
                </c:pt>
                <c:pt idx="134">
                  <c:v>0.99095536670375162</c:v>
                </c:pt>
                <c:pt idx="135">
                  <c:v>0.96420757986072714</c:v>
                </c:pt>
                <c:pt idx="136">
                  <c:v>5.2092967386128564E-2</c:v>
                </c:pt>
                <c:pt idx="137">
                  <c:v>0.86596882623268789</c:v>
                </c:pt>
                <c:pt idx="138">
                  <c:v>0.84734546260487686</c:v>
                </c:pt>
                <c:pt idx="139">
                  <c:v>0.86959747653674013</c:v>
                </c:pt>
                <c:pt idx="140">
                  <c:v>0.41897296194611011</c:v>
                </c:pt>
                <c:pt idx="141">
                  <c:v>0.58625136138993139</c:v>
                </c:pt>
                <c:pt idx="142">
                  <c:v>0.77647116775750979</c:v>
                </c:pt>
                <c:pt idx="143">
                  <c:v>0.13089056670775723</c:v>
                </c:pt>
                <c:pt idx="144">
                  <c:v>0.17174233751759416</c:v>
                </c:pt>
                <c:pt idx="145">
                  <c:v>0.24700931754333288</c:v>
                </c:pt>
                <c:pt idx="146">
                  <c:v>0.52395005757318347</c:v>
                </c:pt>
                <c:pt idx="147">
                  <c:v>0.77154545943920361</c:v>
                </c:pt>
                <c:pt idx="148">
                  <c:v>0.50492800162303975</c:v>
                </c:pt>
                <c:pt idx="149">
                  <c:v>0.48537794038931215</c:v>
                </c:pt>
                <c:pt idx="150">
                  <c:v>0.8094717363896623</c:v>
                </c:pt>
                <c:pt idx="151">
                  <c:v>0.95882253351841562</c:v>
                </c:pt>
                <c:pt idx="152">
                  <c:v>0.84130373720474072</c:v>
                </c:pt>
                <c:pt idx="153">
                  <c:v>0.14925801575140096</c:v>
                </c:pt>
                <c:pt idx="154">
                  <c:v>0.32201505896335925</c:v>
                </c:pt>
                <c:pt idx="155">
                  <c:v>0.32872762207066852</c:v>
                </c:pt>
                <c:pt idx="156">
                  <c:v>0.95756074545151526</c:v>
                </c:pt>
                <c:pt idx="157">
                  <c:v>2.8942802642488275E-2</c:v>
                </c:pt>
                <c:pt idx="158">
                  <c:v>0.94867356412767423</c:v>
                </c:pt>
                <c:pt idx="159">
                  <c:v>0.90396302327225087</c:v>
                </c:pt>
                <c:pt idx="160">
                  <c:v>0.73468926226833342</c:v>
                </c:pt>
                <c:pt idx="161">
                  <c:v>0.11525992293871001</c:v>
                </c:pt>
                <c:pt idx="162">
                  <c:v>0.20876669203088627</c:v>
                </c:pt>
                <c:pt idx="163">
                  <c:v>0.14577898659285105</c:v>
                </c:pt>
                <c:pt idx="164">
                  <c:v>0.10448045750653112</c:v>
                </c:pt>
                <c:pt idx="165">
                  <c:v>0.11063017823287968</c:v>
                </c:pt>
                <c:pt idx="166">
                  <c:v>0.59890435251097496</c:v>
                </c:pt>
                <c:pt idx="167">
                  <c:v>4.6534256561774456E-2</c:v>
                </c:pt>
                <c:pt idx="168">
                  <c:v>0.43569323831768414</c:v>
                </c:pt>
                <c:pt idx="169">
                  <c:v>0.33043697048586451</c:v>
                </c:pt>
                <c:pt idx="170">
                  <c:v>0.52807306867013537</c:v>
                </c:pt>
                <c:pt idx="171">
                  <c:v>0.4392688701106644</c:v>
                </c:pt>
                <c:pt idx="172">
                  <c:v>0.58682635565390961</c:v>
                </c:pt>
                <c:pt idx="173">
                  <c:v>0.16494405635142362</c:v>
                </c:pt>
                <c:pt idx="174">
                  <c:v>0.76501914771552171</c:v>
                </c:pt>
                <c:pt idx="175">
                  <c:v>0.42502142216839933</c:v>
                </c:pt>
                <c:pt idx="176">
                  <c:v>0.20137354168486088</c:v>
                </c:pt>
                <c:pt idx="177">
                  <c:v>9.2178790220337481E-2</c:v>
                </c:pt>
                <c:pt idx="178">
                  <c:v>0.23113757728752671</c:v>
                </c:pt>
                <c:pt idx="179">
                  <c:v>0.56484807636767798</c:v>
                </c:pt>
                <c:pt idx="180">
                  <c:v>0.94187122099150944</c:v>
                </c:pt>
                <c:pt idx="181">
                  <c:v>0.38982381847453929</c:v>
                </c:pt>
                <c:pt idx="182">
                  <c:v>0.43469263399967883</c:v>
                </c:pt>
                <c:pt idx="183">
                  <c:v>0.34439963773127502</c:v>
                </c:pt>
                <c:pt idx="184">
                  <c:v>0.95262927969244349</c:v>
                </c:pt>
                <c:pt idx="185">
                  <c:v>0.9582303029637308</c:v>
                </c:pt>
                <c:pt idx="186">
                  <c:v>0.13454905232939318</c:v>
                </c:pt>
                <c:pt idx="187">
                  <c:v>0.98990425735476162</c:v>
                </c:pt>
                <c:pt idx="188">
                  <c:v>0.42840940201282118</c:v>
                </c:pt>
                <c:pt idx="189">
                  <c:v>0.22054653497255694</c:v>
                </c:pt>
                <c:pt idx="190">
                  <c:v>0.24677594604257569</c:v>
                </c:pt>
                <c:pt idx="191">
                  <c:v>4.5802431875036187E-2</c:v>
                </c:pt>
                <c:pt idx="192">
                  <c:v>0.99675543222991858</c:v>
                </c:pt>
                <c:pt idx="193">
                  <c:v>0.76967541269834039</c:v>
                </c:pt>
                <c:pt idx="194">
                  <c:v>0.77118988868602145</c:v>
                </c:pt>
                <c:pt idx="195">
                  <c:v>0.49487723718483123</c:v>
                </c:pt>
                <c:pt idx="196">
                  <c:v>0.55568902395257347</c:v>
                </c:pt>
                <c:pt idx="197">
                  <c:v>0.31084274522242383</c:v>
                </c:pt>
                <c:pt idx="198">
                  <c:v>0.52893276649105259</c:v>
                </c:pt>
                <c:pt idx="199">
                  <c:v>0.93024330487156826</c:v>
                </c:pt>
                <c:pt idx="200">
                  <c:v>0.16037425152207607</c:v>
                </c:pt>
                <c:pt idx="201">
                  <c:v>0.40717504744200161</c:v>
                </c:pt>
                <c:pt idx="202">
                  <c:v>0.59837781758197084</c:v>
                </c:pt>
                <c:pt idx="203">
                  <c:v>6.6145658312842692E-2</c:v>
                </c:pt>
                <c:pt idx="204">
                  <c:v>0.12487502026103714</c:v>
                </c:pt>
                <c:pt idx="205">
                  <c:v>0.29541169169674242</c:v>
                </c:pt>
                <c:pt idx="206">
                  <c:v>5.0383479496209804E-2</c:v>
                </c:pt>
                <c:pt idx="207">
                  <c:v>0.44309481023576902</c:v>
                </c:pt>
                <c:pt idx="208">
                  <c:v>0.74128506864598587</c:v>
                </c:pt>
                <c:pt idx="209">
                  <c:v>0.57317628970844003</c:v>
                </c:pt>
                <c:pt idx="210">
                  <c:v>0.77706996175024157</c:v>
                </c:pt>
                <c:pt idx="211">
                  <c:v>0.37155098504516892</c:v>
                </c:pt>
                <c:pt idx="212">
                  <c:v>4.1094479095771241E-3</c:v>
                </c:pt>
                <c:pt idx="213">
                  <c:v>0.47403022086135338</c:v>
                </c:pt>
                <c:pt idx="214">
                  <c:v>6.9172591568966713E-3</c:v>
                </c:pt>
                <c:pt idx="215">
                  <c:v>0.970324820137209</c:v>
                </c:pt>
                <c:pt idx="216">
                  <c:v>0.93685202809875912</c:v>
                </c:pt>
                <c:pt idx="217">
                  <c:v>0.36636135480245013</c:v>
                </c:pt>
                <c:pt idx="218">
                  <c:v>0.23560333707096248</c:v>
                </c:pt>
                <c:pt idx="219">
                  <c:v>3.8873171487743274E-2</c:v>
                </c:pt>
                <c:pt idx="220">
                  <c:v>0.98715769127797182</c:v>
                </c:pt>
                <c:pt idx="221">
                  <c:v>0.14556890022457702</c:v>
                </c:pt>
                <c:pt idx="222">
                  <c:v>0.86961386198526136</c:v>
                </c:pt>
                <c:pt idx="223">
                  <c:v>5.0293402116405872E-3</c:v>
                </c:pt>
                <c:pt idx="224">
                  <c:v>0.17766946025558372</c:v>
                </c:pt>
                <c:pt idx="225">
                  <c:v>0.5487017971106336</c:v>
                </c:pt>
                <c:pt idx="226">
                  <c:v>8.8974355881162204E-2</c:v>
                </c:pt>
                <c:pt idx="227">
                  <c:v>5.2154046280951771E-2</c:v>
                </c:pt>
                <c:pt idx="228">
                  <c:v>0.7663725204933971</c:v>
                </c:pt>
                <c:pt idx="229">
                  <c:v>0.92672032353968226</c:v>
                </c:pt>
                <c:pt idx="230">
                  <c:v>0.64000073173185701</c:v>
                </c:pt>
                <c:pt idx="231">
                  <c:v>0.93708647416482205</c:v>
                </c:pt>
                <c:pt idx="232">
                  <c:v>0.73927254909034357</c:v>
                </c:pt>
                <c:pt idx="233">
                  <c:v>0.82383013162893548</c:v>
                </c:pt>
                <c:pt idx="234">
                  <c:v>0.92642263853027662</c:v>
                </c:pt>
                <c:pt idx="235">
                  <c:v>0.91885163887224575</c:v>
                </c:pt>
                <c:pt idx="236">
                  <c:v>0.9325826518353123</c:v>
                </c:pt>
                <c:pt idx="237">
                  <c:v>0.67745102891190212</c:v>
                </c:pt>
                <c:pt idx="238">
                  <c:v>0.50038631531397604</c:v>
                </c:pt>
                <c:pt idx="239">
                  <c:v>0.90965491761133122</c:v>
                </c:pt>
                <c:pt idx="240">
                  <c:v>0.57325422301824858</c:v>
                </c:pt>
                <c:pt idx="241">
                  <c:v>0.62762951286943935</c:v>
                </c:pt>
                <c:pt idx="242">
                  <c:v>0.79411754344230312</c:v>
                </c:pt>
                <c:pt idx="243">
                  <c:v>0.73566046985557376</c:v>
                </c:pt>
                <c:pt idx="244">
                  <c:v>0.58647713435409654</c:v>
                </c:pt>
                <c:pt idx="245">
                  <c:v>0.19695746489892996</c:v>
                </c:pt>
                <c:pt idx="246">
                  <c:v>0.8458771008491125</c:v>
                </c:pt>
                <c:pt idx="247">
                  <c:v>0.80456895963866926</c:v>
                </c:pt>
                <c:pt idx="248">
                  <c:v>0.28422885854205082</c:v>
                </c:pt>
                <c:pt idx="249">
                  <c:v>0.41180602647156983</c:v>
                </c:pt>
                <c:pt idx="250">
                  <c:v>0.78047077862922853</c:v>
                </c:pt>
                <c:pt idx="251">
                  <c:v>0.36960410210492289</c:v>
                </c:pt>
                <c:pt idx="252">
                  <c:v>0.50577105900173058</c:v>
                </c:pt>
                <c:pt idx="253">
                  <c:v>0.3158528646399652</c:v>
                </c:pt>
                <c:pt idx="254">
                  <c:v>0.8782560624427771</c:v>
                </c:pt>
                <c:pt idx="255">
                  <c:v>0.11346663151394198</c:v>
                </c:pt>
                <c:pt idx="256">
                  <c:v>0.88065440150444951</c:v>
                </c:pt>
                <c:pt idx="257">
                  <c:v>0.71983771644301553</c:v>
                </c:pt>
                <c:pt idx="258">
                  <c:v>0.15907422043943165</c:v>
                </c:pt>
                <c:pt idx="259">
                  <c:v>0.95295098245111454</c:v>
                </c:pt>
                <c:pt idx="260">
                  <c:v>0.55152387923980561</c:v>
                </c:pt>
                <c:pt idx="261">
                  <c:v>0.5954124800391235</c:v>
                </c:pt>
                <c:pt idx="262">
                  <c:v>0.42802819975690387</c:v>
                </c:pt>
                <c:pt idx="263">
                  <c:v>0.61600513835270077</c:v>
                </c:pt>
                <c:pt idx="264">
                  <c:v>0.76337825842172802</c:v>
                </c:pt>
                <c:pt idx="265">
                  <c:v>0.91790267151558236</c:v>
                </c:pt>
                <c:pt idx="266">
                  <c:v>0.5148105389704084</c:v>
                </c:pt>
                <c:pt idx="267">
                  <c:v>0.34789644144101872</c:v>
                </c:pt>
                <c:pt idx="268">
                  <c:v>0.53269774841513051</c:v>
                </c:pt>
                <c:pt idx="269">
                  <c:v>0.26111336480962133</c:v>
                </c:pt>
                <c:pt idx="270">
                  <c:v>0.88610931698759232</c:v>
                </c:pt>
                <c:pt idx="271">
                  <c:v>0.32969614301543848</c:v>
                </c:pt>
                <c:pt idx="272">
                  <c:v>0.98478762219518134</c:v>
                </c:pt>
                <c:pt idx="273">
                  <c:v>0.55482485482606836</c:v>
                </c:pt>
                <c:pt idx="274">
                  <c:v>0.44643599801583778</c:v>
                </c:pt>
                <c:pt idx="275">
                  <c:v>8.7809515763118351E-2</c:v>
                </c:pt>
                <c:pt idx="276">
                  <c:v>0.30839396266638319</c:v>
                </c:pt>
                <c:pt idx="277">
                  <c:v>0.36631296594290708</c:v>
                </c:pt>
                <c:pt idx="278">
                  <c:v>0.99726318095825439</c:v>
                </c:pt>
                <c:pt idx="279">
                  <c:v>0.44664195411838148</c:v>
                </c:pt>
                <c:pt idx="280">
                  <c:v>0.16849099655618849</c:v>
                </c:pt>
                <c:pt idx="281">
                  <c:v>0.85666409949791111</c:v>
                </c:pt>
                <c:pt idx="282">
                  <c:v>0.76426511512287554</c:v>
                </c:pt>
                <c:pt idx="283">
                  <c:v>0.53169108164332402</c:v>
                </c:pt>
                <c:pt idx="284">
                  <c:v>0.30650608276604863</c:v>
                </c:pt>
                <c:pt idx="285">
                  <c:v>0.74777381618231786</c:v>
                </c:pt>
                <c:pt idx="286">
                  <c:v>0.79341669828311423</c:v>
                </c:pt>
                <c:pt idx="287">
                  <c:v>0.55354776528165195</c:v>
                </c:pt>
                <c:pt idx="288">
                  <c:v>0.42780986558290413</c:v>
                </c:pt>
                <c:pt idx="289">
                  <c:v>0.8849297527715001</c:v>
                </c:pt>
                <c:pt idx="290">
                  <c:v>0.66618379812141315</c:v>
                </c:pt>
                <c:pt idx="291">
                  <c:v>0.52901866946597675</c:v>
                </c:pt>
                <c:pt idx="292">
                  <c:v>0.29439866326827213</c:v>
                </c:pt>
                <c:pt idx="293">
                  <c:v>0.59868357691455132</c:v>
                </c:pt>
                <c:pt idx="294">
                  <c:v>0.77198757561072862</c:v>
                </c:pt>
                <c:pt idx="295">
                  <c:v>0.72282368752970449</c:v>
                </c:pt>
                <c:pt idx="296">
                  <c:v>0.66451333730272322</c:v>
                </c:pt>
                <c:pt idx="297">
                  <c:v>0.48070693591810887</c:v>
                </c:pt>
                <c:pt idx="298">
                  <c:v>0.75419482522873349</c:v>
                </c:pt>
                <c:pt idx="299">
                  <c:v>0.33013194126026879</c:v>
                </c:pt>
                <c:pt idx="300">
                  <c:v>0.84023771627062072</c:v>
                </c:pt>
                <c:pt idx="301">
                  <c:v>0.79218947600788026</c:v>
                </c:pt>
                <c:pt idx="302">
                  <c:v>0.27575663475204348</c:v>
                </c:pt>
                <c:pt idx="303">
                  <c:v>0.31027629003296997</c:v>
                </c:pt>
                <c:pt idx="304">
                  <c:v>0.42122125600468541</c:v>
                </c:pt>
                <c:pt idx="305">
                  <c:v>0.1143334673801718</c:v>
                </c:pt>
                <c:pt idx="306">
                  <c:v>0.17233875627389206</c:v>
                </c:pt>
                <c:pt idx="307">
                  <c:v>0.61932902294668668</c:v>
                </c:pt>
                <c:pt idx="308">
                  <c:v>0.73663635397465954</c:v>
                </c:pt>
                <c:pt idx="309">
                  <c:v>0.57546949223712895</c:v>
                </c:pt>
                <c:pt idx="310">
                  <c:v>0.76787693360429887</c:v>
                </c:pt>
                <c:pt idx="311">
                  <c:v>0.83988506686022857</c:v>
                </c:pt>
                <c:pt idx="312">
                  <c:v>0.48529652108398691</c:v>
                </c:pt>
                <c:pt idx="313">
                  <c:v>0.17376192049074646</c:v>
                </c:pt>
                <c:pt idx="314">
                  <c:v>0.50539888108757891</c:v>
                </c:pt>
                <c:pt idx="315">
                  <c:v>0.42636731045150422</c:v>
                </c:pt>
                <c:pt idx="316">
                  <c:v>7.8233276404826579E-3</c:v>
                </c:pt>
                <c:pt idx="317">
                  <c:v>0.13737833234332952</c:v>
                </c:pt>
                <c:pt idx="318">
                  <c:v>0.66768418032069199</c:v>
                </c:pt>
                <c:pt idx="319">
                  <c:v>4.0154630973544658E-2</c:v>
                </c:pt>
                <c:pt idx="320">
                  <c:v>0.30651133772923245</c:v>
                </c:pt>
                <c:pt idx="321">
                  <c:v>0.17753456255719757</c:v>
                </c:pt>
                <c:pt idx="322">
                  <c:v>0.24381492910116354</c:v>
                </c:pt>
                <c:pt idx="323">
                  <c:v>0.82425869950531117</c:v>
                </c:pt>
                <c:pt idx="324">
                  <c:v>0.72341221920050103</c:v>
                </c:pt>
                <c:pt idx="325">
                  <c:v>0.38212299971346608</c:v>
                </c:pt>
                <c:pt idx="326">
                  <c:v>0.1631448812109042</c:v>
                </c:pt>
                <c:pt idx="327">
                  <c:v>0.39631185523884627</c:v>
                </c:pt>
                <c:pt idx="328">
                  <c:v>0.18075463994690277</c:v>
                </c:pt>
                <c:pt idx="329">
                  <c:v>0.59317547050471531</c:v>
                </c:pt>
                <c:pt idx="330">
                  <c:v>0.12423195920209795</c:v>
                </c:pt>
                <c:pt idx="331">
                  <c:v>0.49172476106052365</c:v>
                </c:pt>
                <c:pt idx="332">
                  <c:v>0.54844121936719115</c:v>
                </c:pt>
                <c:pt idx="333">
                  <c:v>9.1829847037021461E-2</c:v>
                </c:pt>
                <c:pt idx="334">
                  <c:v>8.8928003466310579E-2</c:v>
                </c:pt>
                <c:pt idx="335">
                  <c:v>0.8281856213084362</c:v>
                </c:pt>
                <c:pt idx="336">
                  <c:v>0.29152952628355577</c:v>
                </c:pt>
                <c:pt idx="337">
                  <c:v>0.9772068808031642</c:v>
                </c:pt>
                <c:pt idx="338">
                  <c:v>0.21559700414266036</c:v>
                </c:pt>
                <c:pt idx="339">
                  <c:v>0.50235182232270603</c:v>
                </c:pt>
                <c:pt idx="340">
                  <c:v>7.1913848675722813E-2</c:v>
                </c:pt>
                <c:pt idx="341">
                  <c:v>0.38595793823487723</c:v>
                </c:pt>
                <c:pt idx="342">
                  <c:v>0.79266597953669704</c:v>
                </c:pt>
                <c:pt idx="343">
                  <c:v>0.38549761357664314</c:v>
                </c:pt>
                <c:pt idx="344">
                  <c:v>0.59007480954565483</c:v>
                </c:pt>
                <c:pt idx="345">
                  <c:v>0.34071617347423278</c:v>
                </c:pt>
                <c:pt idx="346">
                  <c:v>0.38439889633368862</c:v>
                </c:pt>
                <c:pt idx="347">
                  <c:v>0.25680805195516443</c:v>
                </c:pt>
                <c:pt idx="348">
                  <c:v>0.46563887532018344</c:v>
                </c:pt>
                <c:pt idx="349">
                  <c:v>0.62450837155848715</c:v>
                </c:pt>
                <c:pt idx="350">
                  <c:v>0.86461966810467838</c:v>
                </c:pt>
                <c:pt idx="351">
                  <c:v>0.50244962044203467</c:v>
                </c:pt>
                <c:pt idx="352">
                  <c:v>0.316752246470688</c:v>
                </c:pt>
                <c:pt idx="353">
                  <c:v>0.62556007221639154</c:v>
                </c:pt>
                <c:pt idx="354">
                  <c:v>0.73164970656802419</c:v>
                </c:pt>
                <c:pt idx="355">
                  <c:v>0.66496720088021033</c:v>
                </c:pt>
                <c:pt idx="356">
                  <c:v>0.85883559443364843</c:v>
                </c:pt>
                <c:pt idx="357">
                  <c:v>0.55722947602224659</c:v>
                </c:pt>
                <c:pt idx="358">
                  <c:v>0.45732972595988231</c:v>
                </c:pt>
                <c:pt idx="359">
                  <c:v>0.51319720922831291</c:v>
                </c:pt>
                <c:pt idx="360">
                  <c:v>0.45193254883975265</c:v>
                </c:pt>
                <c:pt idx="361">
                  <c:v>0.42836300457373711</c:v>
                </c:pt>
                <c:pt idx="362">
                  <c:v>0.75606814292295732</c:v>
                </c:pt>
                <c:pt idx="363">
                  <c:v>0.98897330602167632</c:v>
                </c:pt>
                <c:pt idx="364">
                  <c:v>0.12313709526893302</c:v>
                </c:pt>
                <c:pt idx="365">
                  <c:v>0.84708971628421059</c:v>
                </c:pt>
                <c:pt idx="366">
                  <c:v>0.5781451219719983</c:v>
                </c:pt>
                <c:pt idx="367">
                  <c:v>0.12836368920481533</c:v>
                </c:pt>
                <c:pt idx="368">
                  <c:v>0.73718109943044774</c:v>
                </c:pt>
                <c:pt idx="369">
                  <c:v>0.37425758749056459</c:v>
                </c:pt>
                <c:pt idx="370">
                  <c:v>0.42879513326853202</c:v>
                </c:pt>
                <c:pt idx="371">
                  <c:v>0.32993938410859525</c:v>
                </c:pt>
                <c:pt idx="372">
                  <c:v>0.90557690155205417</c:v>
                </c:pt>
                <c:pt idx="373">
                  <c:v>0.72934794469730191</c:v>
                </c:pt>
                <c:pt idx="374">
                  <c:v>0.2757267602149327</c:v>
                </c:pt>
                <c:pt idx="375">
                  <c:v>0.80389467446540752</c:v>
                </c:pt>
                <c:pt idx="376">
                  <c:v>0.88064530975064947</c:v>
                </c:pt>
                <c:pt idx="377">
                  <c:v>0.21265791482867347</c:v>
                </c:pt>
                <c:pt idx="378">
                  <c:v>7.9127866392516233E-2</c:v>
                </c:pt>
                <c:pt idx="379">
                  <c:v>5.2016106429998321E-2</c:v>
                </c:pt>
                <c:pt idx="380">
                  <c:v>0.76666127844852849</c:v>
                </c:pt>
                <c:pt idx="381">
                  <c:v>0.30090322324098528</c:v>
                </c:pt>
                <c:pt idx="382">
                  <c:v>0.76023709790091953</c:v>
                </c:pt>
                <c:pt idx="383">
                  <c:v>0.947391823448269</c:v>
                </c:pt>
                <c:pt idx="384">
                  <c:v>0.84228511977891218</c:v>
                </c:pt>
                <c:pt idx="385">
                  <c:v>0.63516028488023579</c:v>
                </c:pt>
                <c:pt idx="386">
                  <c:v>0.39724777124640387</c:v>
                </c:pt>
                <c:pt idx="387">
                  <c:v>0.37045326955100566</c:v>
                </c:pt>
                <c:pt idx="388">
                  <c:v>0.71263293719933229</c:v>
                </c:pt>
                <c:pt idx="389">
                  <c:v>0.74048113659125425</c:v>
                </c:pt>
                <c:pt idx="390">
                  <c:v>0.23294110062038442</c:v>
                </c:pt>
                <c:pt idx="391">
                  <c:v>0.564626553164157</c:v>
                </c:pt>
                <c:pt idx="392">
                  <c:v>0.54302874936750234</c:v>
                </c:pt>
                <c:pt idx="393">
                  <c:v>0.40878875351254007</c:v>
                </c:pt>
                <c:pt idx="394">
                  <c:v>0.44805347757581504</c:v>
                </c:pt>
                <c:pt idx="395">
                  <c:v>0.64572504143927423</c:v>
                </c:pt>
                <c:pt idx="396">
                  <c:v>0.22604805640612602</c:v>
                </c:pt>
                <c:pt idx="397">
                  <c:v>0.39312395375904452</c:v>
                </c:pt>
                <c:pt idx="398">
                  <c:v>0.33419642125038629</c:v>
                </c:pt>
                <c:pt idx="399">
                  <c:v>0.98930911616409167</c:v>
                </c:pt>
                <c:pt idx="400">
                  <c:v>0.86665936943498212</c:v>
                </c:pt>
                <c:pt idx="401">
                  <c:v>0.70040108205431473</c:v>
                </c:pt>
                <c:pt idx="402">
                  <c:v>0.49663417063649384</c:v>
                </c:pt>
                <c:pt idx="403">
                  <c:v>1.8416178904096081E-2</c:v>
                </c:pt>
                <c:pt idx="404">
                  <c:v>0.51330851640788755</c:v>
                </c:pt>
                <c:pt idx="405">
                  <c:v>0.35182853712763329</c:v>
                </c:pt>
                <c:pt idx="406">
                  <c:v>2.9183372449456901E-2</c:v>
                </c:pt>
                <c:pt idx="407">
                  <c:v>5.2092796740600855E-2</c:v>
                </c:pt>
                <c:pt idx="408">
                  <c:v>0.68949314779101534</c:v>
                </c:pt>
                <c:pt idx="409">
                  <c:v>0.67510749330645692</c:v>
                </c:pt>
                <c:pt idx="410">
                  <c:v>0.40679554847164534</c:v>
                </c:pt>
                <c:pt idx="411">
                  <c:v>0.80071228288030338</c:v>
                </c:pt>
                <c:pt idx="412">
                  <c:v>2.7317261538046034E-2</c:v>
                </c:pt>
                <c:pt idx="413">
                  <c:v>0.2493422907192957</c:v>
                </c:pt>
                <c:pt idx="414">
                  <c:v>0.61805384198704305</c:v>
                </c:pt>
                <c:pt idx="415">
                  <c:v>0.97901713280788105</c:v>
                </c:pt>
                <c:pt idx="416">
                  <c:v>0.89893854985307975</c:v>
                </c:pt>
                <c:pt idx="417">
                  <c:v>0.5846711615846395</c:v>
                </c:pt>
                <c:pt idx="418">
                  <c:v>0.31594012360252066</c:v>
                </c:pt>
                <c:pt idx="419">
                  <c:v>0.42271512048331383</c:v>
                </c:pt>
                <c:pt idx="420">
                  <c:v>0.16738027817912338</c:v>
                </c:pt>
                <c:pt idx="421">
                  <c:v>0.21686358723316401</c:v>
                </c:pt>
                <c:pt idx="422">
                  <c:v>0.65611424868207791</c:v>
                </c:pt>
                <c:pt idx="423">
                  <c:v>0.63296748358733512</c:v>
                </c:pt>
                <c:pt idx="424">
                  <c:v>0.83206069704236141</c:v>
                </c:pt>
                <c:pt idx="425">
                  <c:v>0.86430058270306309</c:v>
                </c:pt>
                <c:pt idx="426">
                  <c:v>0.16753724922087232</c:v>
                </c:pt>
                <c:pt idx="427">
                  <c:v>0.20778541664131245</c:v>
                </c:pt>
                <c:pt idx="428">
                  <c:v>0.91790541632502853</c:v>
                </c:pt>
                <c:pt idx="429">
                  <c:v>0.12592789655387371</c:v>
                </c:pt>
                <c:pt idx="430">
                  <c:v>0.17197922312785519</c:v>
                </c:pt>
                <c:pt idx="431">
                  <c:v>9.0253185508651468E-2</c:v>
                </c:pt>
                <c:pt idx="432">
                  <c:v>0.94194211355152668</c:v>
                </c:pt>
                <c:pt idx="433">
                  <c:v>0.72216925484036354</c:v>
                </c:pt>
                <c:pt idx="434">
                  <c:v>0.63809377683442858</c:v>
                </c:pt>
                <c:pt idx="435">
                  <c:v>0.17426172311854227</c:v>
                </c:pt>
                <c:pt idx="436">
                  <c:v>0.72397207405006792</c:v>
                </c:pt>
                <c:pt idx="437">
                  <c:v>0.51661351653504628</c:v>
                </c:pt>
                <c:pt idx="438">
                  <c:v>0.85727039645844705</c:v>
                </c:pt>
                <c:pt idx="439">
                  <c:v>0.96414367034831583</c:v>
                </c:pt>
                <c:pt idx="440">
                  <c:v>0.26293832170321607</c:v>
                </c:pt>
                <c:pt idx="441">
                  <c:v>0.13842592294257738</c:v>
                </c:pt>
                <c:pt idx="442">
                  <c:v>0.46263196972920506</c:v>
                </c:pt>
                <c:pt idx="443">
                  <c:v>9.982484685219295E-2</c:v>
                </c:pt>
                <c:pt idx="444">
                  <c:v>9.8722175543526802E-2</c:v>
                </c:pt>
                <c:pt idx="445">
                  <c:v>0.43478143059936192</c:v>
                </c:pt>
                <c:pt idx="446">
                  <c:v>0.14975864607064393</c:v>
                </c:pt>
                <c:pt idx="447">
                  <c:v>0.83579450003735523</c:v>
                </c:pt>
                <c:pt idx="448">
                  <c:v>0.6491909628784247</c:v>
                </c:pt>
                <c:pt idx="449">
                  <c:v>0.74811638713791606</c:v>
                </c:pt>
                <c:pt idx="450">
                  <c:v>6.192987699404684E-3</c:v>
                </c:pt>
                <c:pt idx="451">
                  <c:v>0.26933230419209753</c:v>
                </c:pt>
                <c:pt idx="452">
                  <c:v>0.92440269761907246</c:v>
                </c:pt>
                <c:pt idx="453">
                  <c:v>0.11132448594179623</c:v>
                </c:pt>
                <c:pt idx="454">
                  <c:v>0.47889710169947908</c:v>
                </c:pt>
                <c:pt idx="455">
                  <c:v>0.34103048361607546</c:v>
                </c:pt>
                <c:pt idx="456">
                  <c:v>0.94494233659130777</c:v>
                </c:pt>
                <c:pt idx="457">
                  <c:v>0.31837279066202484</c:v>
                </c:pt>
                <c:pt idx="458">
                  <c:v>0.57336181572277611</c:v>
                </c:pt>
                <c:pt idx="459">
                  <c:v>0.22767779571865621</c:v>
                </c:pt>
                <c:pt idx="460">
                  <c:v>0.4671795879343652</c:v>
                </c:pt>
                <c:pt idx="461">
                  <c:v>0.2182989966061113</c:v>
                </c:pt>
                <c:pt idx="462">
                  <c:v>5.4513016345609677E-2</c:v>
                </c:pt>
                <c:pt idx="463">
                  <c:v>0.89605945484716643</c:v>
                </c:pt>
                <c:pt idx="464">
                  <c:v>2.3092322202881377E-2</c:v>
                </c:pt>
                <c:pt idx="465">
                  <c:v>2.7410364247804964E-2</c:v>
                </c:pt>
                <c:pt idx="466">
                  <c:v>0.5574634525932739</c:v>
                </c:pt>
                <c:pt idx="467">
                  <c:v>1.5097815144647919E-3</c:v>
                </c:pt>
                <c:pt idx="468">
                  <c:v>0.13068929027479537</c:v>
                </c:pt>
                <c:pt idx="469">
                  <c:v>0.39681687281073263</c:v>
                </c:pt>
                <c:pt idx="470">
                  <c:v>0.12462836787014508</c:v>
                </c:pt>
                <c:pt idx="471">
                  <c:v>0.84276534450637852</c:v>
                </c:pt>
                <c:pt idx="472">
                  <c:v>0.32173200621948306</c:v>
                </c:pt>
                <c:pt idx="473">
                  <c:v>0.95397207551162644</c:v>
                </c:pt>
                <c:pt idx="474">
                  <c:v>0.5450947273228095</c:v>
                </c:pt>
                <c:pt idx="475">
                  <c:v>0.186153349431737</c:v>
                </c:pt>
                <c:pt idx="476">
                  <c:v>0.22515592146832164</c:v>
                </c:pt>
                <c:pt idx="477">
                  <c:v>0.25902595019841457</c:v>
                </c:pt>
                <c:pt idx="478">
                  <c:v>0.20687530798663101</c:v>
                </c:pt>
                <c:pt idx="479">
                  <c:v>0.82475220330120413</c:v>
                </c:pt>
                <c:pt idx="480">
                  <c:v>0.44948337107151559</c:v>
                </c:pt>
                <c:pt idx="481">
                  <c:v>0.64192028169456272</c:v>
                </c:pt>
                <c:pt idx="482">
                  <c:v>5.1886537827198098E-2</c:v>
                </c:pt>
                <c:pt idx="483">
                  <c:v>0.31025410747770643</c:v>
                </c:pt>
                <c:pt idx="484">
                  <c:v>4.8256217406726476E-2</c:v>
                </c:pt>
                <c:pt idx="485">
                  <c:v>0.68635352493253809</c:v>
                </c:pt>
                <c:pt idx="486">
                  <c:v>0.16761291137535328</c:v>
                </c:pt>
                <c:pt idx="487">
                  <c:v>0.77194766010775129</c:v>
                </c:pt>
                <c:pt idx="488">
                  <c:v>1.4428152623863544E-2</c:v>
                </c:pt>
                <c:pt idx="489">
                  <c:v>0.46971078703521618</c:v>
                </c:pt>
                <c:pt idx="490">
                  <c:v>0.94548146350455031</c:v>
                </c:pt>
                <c:pt idx="491">
                  <c:v>0.8189015005848419</c:v>
                </c:pt>
                <c:pt idx="492">
                  <c:v>0.84684222965071554</c:v>
                </c:pt>
                <c:pt idx="493">
                  <c:v>0.17783483322061533</c:v>
                </c:pt>
                <c:pt idx="494">
                  <c:v>7.5500364460420744E-2</c:v>
                </c:pt>
                <c:pt idx="495">
                  <c:v>0.7960743853632728</c:v>
                </c:pt>
                <c:pt idx="496">
                  <c:v>0.45243838787416779</c:v>
                </c:pt>
                <c:pt idx="497">
                  <c:v>0.59871342458813803</c:v>
                </c:pt>
                <c:pt idx="498">
                  <c:v>0.69059789862268817</c:v>
                </c:pt>
                <c:pt idx="499">
                  <c:v>0.22163966233922183</c:v>
                </c:pt>
              </c:numCache>
            </c:numRef>
          </c:xVal>
          <c:yVal>
            <c:numRef>
              <c:f>Exemplo!$E$14:$E$513</c:f>
              <c:numCache>
                <c:formatCode>0.0000</c:formatCode>
                <c:ptCount val="500"/>
                <c:pt idx="0">
                  <c:v>0.16693972460933015</c:v>
                </c:pt>
                <c:pt idx="1">
                  <c:v>0.33695347041328627</c:v>
                </c:pt>
                <c:pt idx="2">
                  <c:v>0.21139671820813799</c:v>
                </c:pt>
                <c:pt idx="3">
                  <c:v>0.6636913783657048</c:v>
                </c:pt>
                <c:pt idx="4">
                  <c:v>0.77179843670134152</c:v>
                </c:pt>
                <c:pt idx="5">
                  <c:v>0.17492423568118887</c:v>
                </c:pt>
                <c:pt idx="6">
                  <c:v>0.90719303713719135</c:v>
                </c:pt>
                <c:pt idx="7">
                  <c:v>0.32912418809373511</c:v>
                </c:pt>
                <c:pt idx="8">
                  <c:v>0.38754286359436119</c:v>
                </c:pt>
                <c:pt idx="9">
                  <c:v>0.36509226094266067</c:v>
                </c:pt>
                <c:pt idx="10">
                  <c:v>0.20945505777760598</c:v>
                </c:pt>
                <c:pt idx="11">
                  <c:v>9.7349981850822331E-2</c:v>
                </c:pt>
                <c:pt idx="12">
                  <c:v>5.2005841471168934E-2</c:v>
                </c:pt>
                <c:pt idx="13">
                  <c:v>0.29535419621267023</c:v>
                </c:pt>
                <c:pt idx="14">
                  <c:v>0.61279255428526547</c:v>
                </c:pt>
                <c:pt idx="15">
                  <c:v>0.36386944678845479</c:v>
                </c:pt>
                <c:pt idx="16">
                  <c:v>0.32738155541669134</c:v>
                </c:pt>
                <c:pt idx="17">
                  <c:v>0.43603150729685547</c:v>
                </c:pt>
                <c:pt idx="18">
                  <c:v>0.94911293635772831</c:v>
                </c:pt>
                <c:pt idx="19">
                  <c:v>0.69426942532187697</c:v>
                </c:pt>
                <c:pt idx="20">
                  <c:v>0.4285932064868736</c:v>
                </c:pt>
                <c:pt idx="21">
                  <c:v>0.46946230320011828</c:v>
                </c:pt>
                <c:pt idx="22">
                  <c:v>0.12160631064292204</c:v>
                </c:pt>
                <c:pt idx="23">
                  <c:v>0.71132370104732057</c:v>
                </c:pt>
                <c:pt idx="24">
                  <c:v>0.99449305910788888</c:v>
                </c:pt>
                <c:pt idx="25">
                  <c:v>7.637264827614143E-2</c:v>
                </c:pt>
                <c:pt idx="26">
                  <c:v>0.24118173444906121</c:v>
                </c:pt>
                <c:pt idx="27">
                  <c:v>0.69207900066781147</c:v>
                </c:pt>
                <c:pt idx="28">
                  <c:v>0.19838980846483534</c:v>
                </c:pt>
                <c:pt idx="29">
                  <c:v>0.37282887764255324</c:v>
                </c:pt>
                <c:pt idx="30">
                  <c:v>0.78641640848827099</c:v>
                </c:pt>
                <c:pt idx="31">
                  <c:v>0.23402655339017853</c:v>
                </c:pt>
                <c:pt idx="32">
                  <c:v>0.89353431548760476</c:v>
                </c:pt>
                <c:pt idx="33">
                  <c:v>0.99561220285724128</c:v>
                </c:pt>
                <c:pt idx="34">
                  <c:v>0.26605255080305235</c:v>
                </c:pt>
                <c:pt idx="35">
                  <c:v>0.54865749146208442</c:v>
                </c:pt>
                <c:pt idx="36">
                  <c:v>0.51881995632043709</c:v>
                </c:pt>
                <c:pt idx="37">
                  <c:v>0.31852086318773398</c:v>
                </c:pt>
                <c:pt idx="38">
                  <c:v>0.91305917497949796</c:v>
                </c:pt>
                <c:pt idx="39">
                  <c:v>1.709336581975085E-2</c:v>
                </c:pt>
                <c:pt idx="40">
                  <c:v>0.13065628150682473</c:v>
                </c:pt>
                <c:pt idx="41">
                  <c:v>0.93797258397565797</c:v>
                </c:pt>
                <c:pt idx="42">
                  <c:v>0.26665272848298338</c:v>
                </c:pt>
                <c:pt idx="43">
                  <c:v>0.62416691874559149</c:v>
                </c:pt>
                <c:pt idx="44">
                  <c:v>0.80664088520249155</c:v>
                </c:pt>
                <c:pt idx="45">
                  <c:v>0.24310774903310395</c:v>
                </c:pt>
                <c:pt idx="46">
                  <c:v>0.89181833973294367</c:v>
                </c:pt>
                <c:pt idx="47">
                  <c:v>0.62568756480060428</c:v>
                </c:pt>
                <c:pt idx="48">
                  <c:v>7.1106048552513235E-2</c:v>
                </c:pt>
                <c:pt idx="49">
                  <c:v>0.40612641351059064</c:v>
                </c:pt>
                <c:pt idx="50">
                  <c:v>0.52287763443782476</c:v>
                </c:pt>
                <c:pt idx="51">
                  <c:v>8.2424346662073988E-2</c:v>
                </c:pt>
                <c:pt idx="52">
                  <c:v>0.26792085068786153</c:v>
                </c:pt>
                <c:pt idx="53">
                  <c:v>0.81548338702992729</c:v>
                </c:pt>
                <c:pt idx="54">
                  <c:v>0.38954794985412822</c:v>
                </c:pt>
                <c:pt idx="55">
                  <c:v>0.84583375902007885</c:v>
                </c:pt>
                <c:pt idx="56">
                  <c:v>0.17272675758871481</c:v>
                </c:pt>
                <c:pt idx="57">
                  <c:v>0.36995517902239916</c:v>
                </c:pt>
                <c:pt idx="58">
                  <c:v>0.309636089736675</c:v>
                </c:pt>
                <c:pt idx="59">
                  <c:v>0.77932180422215303</c:v>
                </c:pt>
                <c:pt idx="60">
                  <c:v>0.32063826498407577</c:v>
                </c:pt>
                <c:pt idx="61">
                  <c:v>0.29833544312619764</c:v>
                </c:pt>
                <c:pt idx="62">
                  <c:v>0.61066642815523942</c:v>
                </c:pt>
                <c:pt idx="63">
                  <c:v>0.46204309593278337</c:v>
                </c:pt>
                <c:pt idx="64">
                  <c:v>0.29891885685588193</c:v>
                </c:pt>
                <c:pt idx="65">
                  <c:v>0.71625146714999521</c:v>
                </c:pt>
                <c:pt idx="66">
                  <c:v>9.660109342303036E-2</c:v>
                </c:pt>
                <c:pt idx="67">
                  <c:v>0.7343000941755119</c:v>
                </c:pt>
                <c:pt idx="68">
                  <c:v>0.63256390790444361</c:v>
                </c:pt>
                <c:pt idx="69">
                  <c:v>0.32789190283795633</c:v>
                </c:pt>
                <c:pt idx="70">
                  <c:v>0.84667301164170483</c:v>
                </c:pt>
                <c:pt idx="71">
                  <c:v>0.44580824223272408</c:v>
                </c:pt>
                <c:pt idx="72">
                  <c:v>0.3136375320239293</c:v>
                </c:pt>
                <c:pt idx="73">
                  <c:v>0.70497756886265295</c:v>
                </c:pt>
                <c:pt idx="74">
                  <c:v>0.45280014192898854</c:v>
                </c:pt>
                <c:pt idx="75">
                  <c:v>0.67312391808099425</c:v>
                </c:pt>
                <c:pt idx="76">
                  <c:v>1.015452347787138E-2</c:v>
                </c:pt>
                <c:pt idx="77">
                  <c:v>0.34253023946921801</c:v>
                </c:pt>
                <c:pt idx="78">
                  <c:v>0.76548393225258127</c:v>
                </c:pt>
                <c:pt idx="79">
                  <c:v>0.77408995722474638</c:v>
                </c:pt>
                <c:pt idx="80">
                  <c:v>0.76110172263287146</c:v>
                </c:pt>
                <c:pt idx="81">
                  <c:v>0.18224494925146684</c:v>
                </c:pt>
                <c:pt idx="82">
                  <c:v>6.0151657547698134E-2</c:v>
                </c:pt>
                <c:pt idx="83">
                  <c:v>0.69146293707938922</c:v>
                </c:pt>
                <c:pt idx="84">
                  <c:v>0.66601856891855116</c:v>
                </c:pt>
                <c:pt idx="85">
                  <c:v>0.88247005403244194</c:v>
                </c:pt>
                <c:pt idx="86">
                  <c:v>0.18877546762394459</c:v>
                </c:pt>
                <c:pt idx="87">
                  <c:v>0.76432205508247797</c:v>
                </c:pt>
                <c:pt idx="88">
                  <c:v>0.49725359525661095</c:v>
                </c:pt>
                <c:pt idx="89">
                  <c:v>0.70014571015028237</c:v>
                </c:pt>
                <c:pt idx="90">
                  <c:v>0.8220079185253788</c:v>
                </c:pt>
                <c:pt idx="91">
                  <c:v>0.17155959982902236</c:v>
                </c:pt>
                <c:pt idx="92">
                  <c:v>0.188091441652253</c:v>
                </c:pt>
                <c:pt idx="93">
                  <c:v>0.91057204071959841</c:v>
                </c:pt>
                <c:pt idx="94">
                  <c:v>0.19892154327654998</c:v>
                </c:pt>
                <c:pt idx="95">
                  <c:v>0.82563852921175829</c:v>
                </c:pt>
                <c:pt idx="96">
                  <c:v>0.22306887606322567</c:v>
                </c:pt>
                <c:pt idx="97">
                  <c:v>0.78239977535044358</c:v>
                </c:pt>
                <c:pt idx="98">
                  <c:v>0.43004978450536313</c:v>
                </c:pt>
                <c:pt idx="99">
                  <c:v>0.63463675212617854</c:v>
                </c:pt>
                <c:pt idx="100">
                  <c:v>0.99805083771994985</c:v>
                </c:pt>
                <c:pt idx="101">
                  <c:v>0.56564307516698809</c:v>
                </c:pt>
                <c:pt idx="102">
                  <c:v>4.8902024058105176E-2</c:v>
                </c:pt>
                <c:pt idx="103">
                  <c:v>0.73996946213420001</c:v>
                </c:pt>
                <c:pt idx="104">
                  <c:v>0.7305911290823115</c:v>
                </c:pt>
                <c:pt idx="105">
                  <c:v>0.6972550277880718</c:v>
                </c:pt>
                <c:pt idx="106">
                  <c:v>0.86977870801155577</c:v>
                </c:pt>
                <c:pt idx="107">
                  <c:v>0.22935818387751827</c:v>
                </c:pt>
                <c:pt idx="108">
                  <c:v>0.277560803782673</c:v>
                </c:pt>
                <c:pt idx="109">
                  <c:v>0.93898803274652309</c:v>
                </c:pt>
                <c:pt idx="110">
                  <c:v>0.64713857822544207</c:v>
                </c:pt>
                <c:pt idx="111">
                  <c:v>0.84338341255500993</c:v>
                </c:pt>
                <c:pt idx="112">
                  <c:v>3.9231976076221642E-2</c:v>
                </c:pt>
                <c:pt idx="113">
                  <c:v>0.4144484084012372</c:v>
                </c:pt>
                <c:pt idx="114">
                  <c:v>0.88141057776209419</c:v>
                </c:pt>
                <c:pt idx="115">
                  <c:v>0.34723872118779708</c:v>
                </c:pt>
                <c:pt idx="116">
                  <c:v>0.55175939874276425</c:v>
                </c:pt>
                <c:pt idx="117">
                  <c:v>0.13836104716744102</c:v>
                </c:pt>
                <c:pt idx="118">
                  <c:v>0.27248340380005354</c:v>
                </c:pt>
                <c:pt idx="119">
                  <c:v>0.41780418473681991</c:v>
                </c:pt>
                <c:pt idx="120">
                  <c:v>0.94897849359897679</c:v>
                </c:pt>
                <c:pt idx="121">
                  <c:v>0.88662996635737557</c:v>
                </c:pt>
                <c:pt idx="122">
                  <c:v>0.82182492747407032</c:v>
                </c:pt>
                <c:pt idx="123">
                  <c:v>0.99819211681927911</c:v>
                </c:pt>
                <c:pt idx="124">
                  <c:v>0.57003756515780135</c:v>
                </c:pt>
                <c:pt idx="125">
                  <c:v>0.29135982867118004</c:v>
                </c:pt>
                <c:pt idx="126">
                  <c:v>0.7711705366309638</c:v>
                </c:pt>
                <c:pt idx="127">
                  <c:v>0.20167043453277622</c:v>
                </c:pt>
                <c:pt idx="128">
                  <c:v>0.59464206584186019</c:v>
                </c:pt>
                <c:pt idx="129">
                  <c:v>0.47217343845023307</c:v>
                </c:pt>
                <c:pt idx="130">
                  <c:v>0.72290799303847642</c:v>
                </c:pt>
                <c:pt idx="131">
                  <c:v>0.64460136641498944</c:v>
                </c:pt>
                <c:pt idx="132">
                  <c:v>0.42870451877258897</c:v>
                </c:pt>
                <c:pt idx="133">
                  <c:v>0.87849578996664779</c:v>
                </c:pt>
                <c:pt idx="134">
                  <c:v>0.73537875778073825</c:v>
                </c:pt>
                <c:pt idx="135">
                  <c:v>0.93369680595805304</c:v>
                </c:pt>
                <c:pt idx="136">
                  <c:v>0.27782504201719038</c:v>
                </c:pt>
                <c:pt idx="137">
                  <c:v>9.6393425950039857E-3</c:v>
                </c:pt>
                <c:pt idx="138">
                  <c:v>0.71657977440161835</c:v>
                </c:pt>
                <c:pt idx="139">
                  <c:v>8.5383547643297697E-2</c:v>
                </c:pt>
                <c:pt idx="140">
                  <c:v>0.18743649391568828</c:v>
                </c:pt>
                <c:pt idx="141">
                  <c:v>1.7200396527497608E-2</c:v>
                </c:pt>
                <c:pt idx="142">
                  <c:v>0.59791966443128197</c:v>
                </c:pt>
                <c:pt idx="143">
                  <c:v>0.51938277784943676</c:v>
                </c:pt>
                <c:pt idx="144">
                  <c:v>0.9116431380521185</c:v>
                </c:pt>
                <c:pt idx="145">
                  <c:v>0.92262647092998629</c:v>
                </c:pt>
                <c:pt idx="146">
                  <c:v>0.15813048158614285</c:v>
                </c:pt>
                <c:pt idx="147">
                  <c:v>0.99887922627356007</c:v>
                </c:pt>
                <c:pt idx="148">
                  <c:v>0.55644551560439215</c:v>
                </c:pt>
                <c:pt idx="149">
                  <c:v>0.33217545520538372</c:v>
                </c:pt>
                <c:pt idx="150">
                  <c:v>0.2983148972169557</c:v>
                </c:pt>
                <c:pt idx="151">
                  <c:v>0.80494893264578604</c:v>
                </c:pt>
                <c:pt idx="152">
                  <c:v>1.7564054349819558E-2</c:v>
                </c:pt>
                <c:pt idx="153">
                  <c:v>0.16011606971826364</c:v>
                </c:pt>
                <c:pt idx="154">
                  <c:v>0.19166390277561074</c:v>
                </c:pt>
                <c:pt idx="155">
                  <c:v>0.92115006081119377</c:v>
                </c:pt>
                <c:pt idx="156">
                  <c:v>0.8294835606539589</c:v>
                </c:pt>
                <c:pt idx="157">
                  <c:v>0.48204348177843315</c:v>
                </c:pt>
                <c:pt idx="158">
                  <c:v>0.20395368426243832</c:v>
                </c:pt>
                <c:pt idx="159">
                  <c:v>0.68106034550712924</c:v>
                </c:pt>
                <c:pt idx="160">
                  <c:v>0.20153717080149824</c:v>
                </c:pt>
                <c:pt idx="161">
                  <c:v>0.59744586520377663</c:v>
                </c:pt>
                <c:pt idx="162">
                  <c:v>0.87084277838339763</c:v>
                </c:pt>
                <c:pt idx="163">
                  <c:v>8.8610586557114845E-2</c:v>
                </c:pt>
                <c:pt idx="164">
                  <c:v>1.3137406840315613E-3</c:v>
                </c:pt>
                <c:pt idx="165">
                  <c:v>0.34156893792215737</c:v>
                </c:pt>
                <c:pt idx="166">
                  <c:v>0.37502274872343333</c:v>
                </c:pt>
                <c:pt idx="167">
                  <c:v>0.61657014066098992</c:v>
                </c:pt>
                <c:pt idx="168">
                  <c:v>0.27574933135837454</c:v>
                </c:pt>
                <c:pt idx="169">
                  <c:v>0.89543314908056204</c:v>
                </c:pt>
                <c:pt idx="170">
                  <c:v>0.72299866353019304</c:v>
                </c:pt>
                <c:pt idx="171">
                  <c:v>0.83953884392388578</c:v>
                </c:pt>
                <c:pt idx="172">
                  <c:v>0.39889284960960625</c:v>
                </c:pt>
                <c:pt idx="173">
                  <c:v>0.65258918821230449</c:v>
                </c:pt>
                <c:pt idx="174">
                  <c:v>0.16684081944534235</c:v>
                </c:pt>
                <c:pt idx="175">
                  <c:v>4.964908931564227E-2</c:v>
                </c:pt>
                <c:pt idx="176">
                  <c:v>0.63575254375515056</c:v>
                </c:pt>
                <c:pt idx="177">
                  <c:v>0.76551771913947908</c:v>
                </c:pt>
                <c:pt idx="178">
                  <c:v>6.9749178178195814E-2</c:v>
                </c:pt>
                <c:pt idx="179">
                  <c:v>0.97561852229043955</c:v>
                </c:pt>
                <c:pt idx="180">
                  <c:v>0.98055588665696214</c:v>
                </c:pt>
                <c:pt idx="181">
                  <c:v>0.54670341742681683</c:v>
                </c:pt>
                <c:pt idx="182">
                  <c:v>0.46122670423139633</c:v>
                </c:pt>
                <c:pt idx="183">
                  <c:v>0.70988407652365493</c:v>
                </c:pt>
                <c:pt idx="184">
                  <c:v>0.79633824463254677</c:v>
                </c:pt>
                <c:pt idx="185">
                  <c:v>0.8647298636457118</c:v>
                </c:pt>
                <c:pt idx="186">
                  <c:v>0.26004745661647144</c:v>
                </c:pt>
                <c:pt idx="187">
                  <c:v>0.30920162973831022</c:v>
                </c:pt>
                <c:pt idx="188">
                  <c:v>0.50950570007179685</c:v>
                </c:pt>
                <c:pt idx="189">
                  <c:v>0.92741536697121552</c:v>
                </c:pt>
                <c:pt idx="190">
                  <c:v>0.99019665122720013</c:v>
                </c:pt>
                <c:pt idx="191">
                  <c:v>0.19690200246304057</c:v>
                </c:pt>
                <c:pt idx="192">
                  <c:v>0.47195181513867845</c:v>
                </c:pt>
                <c:pt idx="193">
                  <c:v>2.7820542361291833E-2</c:v>
                </c:pt>
                <c:pt idx="194">
                  <c:v>0.6267161882633413</c:v>
                </c:pt>
                <c:pt idx="195">
                  <c:v>0.18140706636618176</c:v>
                </c:pt>
                <c:pt idx="196">
                  <c:v>0.4110615668140869</c:v>
                </c:pt>
                <c:pt idx="197">
                  <c:v>0.70022229291959237</c:v>
                </c:pt>
                <c:pt idx="198">
                  <c:v>3.2686119295203042E-2</c:v>
                </c:pt>
                <c:pt idx="199">
                  <c:v>0.88327482541144109</c:v>
                </c:pt>
                <c:pt idx="200">
                  <c:v>0.14710771181577043</c:v>
                </c:pt>
                <c:pt idx="201">
                  <c:v>0.13809272202024614</c:v>
                </c:pt>
                <c:pt idx="202">
                  <c:v>0.21166834529942957</c:v>
                </c:pt>
                <c:pt idx="203">
                  <c:v>0.3663371916739494</c:v>
                </c:pt>
                <c:pt idx="204">
                  <c:v>0.50853933155628384</c:v>
                </c:pt>
                <c:pt idx="205">
                  <c:v>8.7968365823684502E-2</c:v>
                </c:pt>
                <c:pt idx="206">
                  <c:v>0.94524087662438194</c:v>
                </c:pt>
                <c:pt idx="207">
                  <c:v>0.58615888852077147</c:v>
                </c:pt>
                <c:pt idx="208">
                  <c:v>8.6374653524364908E-2</c:v>
                </c:pt>
                <c:pt idx="209">
                  <c:v>0.83109215363058586</c:v>
                </c:pt>
                <c:pt idx="210">
                  <c:v>0.91604145231514833</c:v>
                </c:pt>
                <c:pt idx="211">
                  <c:v>6.3287214645264878E-2</c:v>
                </c:pt>
                <c:pt idx="212">
                  <c:v>0.87206474792282029</c:v>
                </c:pt>
                <c:pt idx="213">
                  <c:v>0.16187347727180024</c:v>
                </c:pt>
                <c:pt idx="214">
                  <c:v>0.61144342900812865</c:v>
                </c:pt>
                <c:pt idx="215">
                  <c:v>0.65576173621229294</c:v>
                </c:pt>
                <c:pt idx="216">
                  <c:v>0.55858011002485408</c:v>
                </c:pt>
                <c:pt idx="217">
                  <c:v>8.8787514309999427E-2</c:v>
                </c:pt>
                <c:pt idx="218">
                  <c:v>0.40698132386064767</c:v>
                </c:pt>
                <c:pt idx="219">
                  <c:v>0.44511968763969478</c:v>
                </c:pt>
                <c:pt idx="220">
                  <c:v>0.86337890026221376</c:v>
                </c:pt>
                <c:pt idx="221">
                  <c:v>0.72924449251655377</c:v>
                </c:pt>
                <c:pt idx="222">
                  <c:v>0.32221848817009113</c:v>
                </c:pt>
                <c:pt idx="223">
                  <c:v>0.65277071075987692</c:v>
                </c:pt>
                <c:pt idx="224">
                  <c:v>0.97338275282635944</c:v>
                </c:pt>
                <c:pt idx="225">
                  <c:v>0.46337503666684177</c:v>
                </c:pt>
                <c:pt idx="226">
                  <c:v>0.97022672993440628</c:v>
                </c:pt>
                <c:pt idx="227">
                  <c:v>0.33615146712367217</c:v>
                </c:pt>
                <c:pt idx="228">
                  <c:v>0.46045291583857739</c:v>
                </c:pt>
                <c:pt idx="229">
                  <c:v>0.16508710791272396</c:v>
                </c:pt>
                <c:pt idx="230">
                  <c:v>0.79403388664792762</c:v>
                </c:pt>
                <c:pt idx="231">
                  <c:v>1.8142684081589699E-2</c:v>
                </c:pt>
                <c:pt idx="232">
                  <c:v>0.31629283139953979</c:v>
                </c:pt>
                <c:pt idx="233">
                  <c:v>0.21650938091761496</c:v>
                </c:pt>
                <c:pt idx="234">
                  <c:v>0.50909106770051593</c:v>
                </c:pt>
                <c:pt idx="235">
                  <c:v>7.0107293215013078E-2</c:v>
                </c:pt>
                <c:pt idx="236">
                  <c:v>0.63314337187337777</c:v>
                </c:pt>
                <c:pt idx="237">
                  <c:v>0.53134639089496483</c:v>
                </c:pt>
                <c:pt idx="238">
                  <c:v>0.75609251329094052</c:v>
                </c:pt>
                <c:pt idx="239">
                  <c:v>0.20857228793052529</c:v>
                </c:pt>
                <c:pt idx="240">
                  <c:v>0.73731669471343964</c:v>
                </c:pt>
                <c:pt idx="241">
                  <c:v>0.18318572614208617</c:v>
                </c:pt>
                <c:pt idx="242">
                  <c:v>0.89316696876091373</c:v>
                </c:pt>
                <c:pt idx="243">
                  <c:v>0.73086170940383921</c:v>
                </c:pt>
                <c:pt idx="244">
                  <c:v>0.75248477193481011</c:v>
                </c:pt>
                <c:pt idx="245">
                  <c:v>0.37585023067662693</c:v>
                </c:pt>
                <c:pt idx="246">
                  <c:v>0.42192254650912664</c:v>
                </c:pt>
                <c:pt idx="247">
                  <c:v>0.70249087253829334</c:v>
                </c:pt>
                <c:pt idx="248">
                  <c:v>0.72227008701310169</c:v>
                </c:pt>
                <c:pt idx="249">
                  <c:v>0.55270650393900689</c:v>
                </c:pt>
                <c:pt idx="250">
                  <c:v>0.47682403635710724</c:v>
                </c:pt>
                <c:pt idx="251">
                  <c:v>0.88226538915277741</c:v>
                </c:pt>
                <c:pt idx="252">
                  <c:v>0.83314065838555518</c:v>
                </c:pt>
                <c:pt idx="253">
                  <c:v>0.14824535853544574</c:v>
                </c:pt>
                <c:pt idx="254">
                  <c:v>0.34615939846915877</c:v>
                </c:pt>
                <c:pt idx="255">
                  <c:v>7.3917899112541097E-4</c:v>
                </c:pt>
                <c:pt idx="256">
                  <c:v>0.66097381274238798</c:v>
                </c:pt>
                <c:pt idx="257">
                  <c:v>0.89081340086884764</c:v>
                </c:pt>
                <c:pt idx="258">
                  <c:v>0.90248713967494554</c:v>
                </c:pt>
                <c:pt idx="259">
                  <c:v>7.3350420195683941E-2</c:v>
                </c:pt>
                <c:pt idx="260">
                  <c:v>5.0861286552844831E-2</c:v>
                </c:pt>
                <c:pt idx="261">
                  <c:v>0.25587830427574743</c:v>
                </c:pt>
                <c:pt idx="262">
                  <c:v>0.2180212571836283</c:v>
                </c:pt>
                <c:pt idx="263">
                  <c:v>0.1782641329421184</c:v>
                </c:pt>
                <c:pt idx="264">
                  <c:v>0.54725370638599002</c:v>
                </c:pt>
                <c:pt idx="265">
                  <c:v>0.77582217831093536</c:v>
                </c:pt>
                <c:pt idx="266">
                  <c:v>0.98537183289382535</c:v>
                </c:pt>
                <c:pt idx="267">
                  <c:v>0.43511418824357084</c:v>
                </c:pt>
                <c:pt idx="268">
                  <c:v>0.48194621660579418</c:v>
                </c:pt>
                <c:pt idx="269">
                  <c:v>0.17220578660524055</c:v>
                </c:pt>
                <c:pt idx="270">
                  <c:v>0.7816537515694213</c:v>
                </c:pt>
                <c:pt idx="271">
                  <c:v>0.76504579470598821</c:v>
                </c:pt>
                <c:pt idx="272">
                  <c:v>0.63707687018678771</c:v>
                </c:pt>
                <c:pt idx="273">
                  <c:v>0.99824037687071232</c:v>
                </c:pt>
                <c:pt idx="274">
                  <c:v>0.1648562174760112</c:v>
                </c:pt>
                <c:pt idx="275">
                  <c:v>0.25105542096436828</c:v>
                </c:pt>
                <c:pt idx="276">
                  <c:v>4.310390035720979E-3</c:v>
                </c:pt>
                <c:pt idx="277">
                  <c:v>0.3365193703524636</c:v>
                </c:pt>
                <c:pt idx="278">
                  <c:v>0.11514120457617838</c:v>
                </c:pt>
                <c:pt idx="279">
                  <c:v>0.5107530193796993</c:v>
                </c:pt>
                <c:pt idx="280">
                  <c:v>0.83244317253106614</c:v>
                </c:pt>
                <c:pt idx="281">
                  <c:v>0.30126513468370242</c:v>
                </c:pt>
                <c:pt idx="282">
                  <c:v>0.11672973721663604</c:v>
                </c:pt>
                <c:pt idx="283">
                  <c:v>0.85884851830810072</c:v>
                </c:pt>
                <c:pt idx="284">
                  <c:v>0.95630492412769319</c:v>
                </c:pt>
                <c:pt idx="285">
                  <c:v>0.41272814391504031</c:v>
                </c:pt>
                <c:pt idx="286">
                  <c:v>0.60476225178882359</c:v>
                </c:pt>
                <c:pt idx="287">
                  <c:v>4.0788141866866412E-2</c:v>
                </c:pt>
                <c:pt idx="288">
                  <c:v>0.52121414903493679</c:v>
                </c:pt>
                <c:pt idx="289">
                  <c:v>0.98459622612373765</c:v>
                </c:pt>
                <c:pt idx="290">
                  <c:v>7.3529252897285624E-2</c:v>
                </c:pt>
                <c:pt idx="291">
                  <c:v>0.11107432760953462</c:v>
                </c:pt>
                <c:pt idx="292">
                  <c:v>0.43080751007976592</c:v>
                </c:pt>
                <c:pt idx="293">
                  <c:v>0.9097692434541621</c:v>
                </c:pt>
                <c:pt idx="294">
                  <c:v>0.6521593017936731</c:v>
                </c:pt>
                <c:pt idx="295">
                  <c:v>0.9134151257413502</c:v>
                </c:pt>
                <c:pt idx="296">
                  <c:v>0.341389481747156</c:v>
                </c:pt>
                <c:pt idx="297">
                  <c:v>0.48993036670850831</c:v>
                </c:pt>
                <c:pt idx="298">
                  <c:v>0.45004768964291353</c:v>
                </c:pt>
                <c:pt idx="299">
                  <c:v>0.42862655845623909</c:v>
                </c:pt>
                <c:pt idx="300">
                  <c:v>0.45116646012233985</c:v>
                </c:pt>
                <c:pt idx="301">
                  <c:v>0.71093490998556119</c:v>
                </c:pt>
                <c:pt idx="302">
                  <c:v>0.42225174145227662</c:v>
                </c:pt>
                <c:pt idx="303">
                  <c:v>0.36967331321019037</c:v>
                </c:pt>
                <c:pt idx="304">
                  <c:v>0.70551227070282518</c:v>
                </c:pt>
                <c:pt idx="305">
                  <c:v>0.93318623327270245</c:v>
                </c:pt>
                <c:pt idx="306">
                  <c:v>0.89009799026354763</c:v>
                </c:pt>
                <c:pt idx="307">
                  <c:v>0.67001695263175265</c:v>
                </c:pt>
                <c:pt idx="308">
                  <c:v>9.6238054362417835E-2</c:v>
                </c:pt>
                <c:pt idx="309">
                  <c:v>0.72448496958350661</c:v>
                </c:pt>
                <c:pt idx="310">
                  <c:v>6.7361678497618094E-2</c:v>
                </c:pt>
                <c:pt idx="311">
                  <c:v>0.33099922577793162</c:v>
                </c:pt>
                <c:pt idx="312">
                  <c:v>0.86761843240227599</c:v>
                </c:pt>
                <c:pt idx="313">
                  <c:v>0.52259055621968187</c:v>
                </c:pt>
                <c:pt idx="314">
                  <c:v>0.1146061354346779</c:v>
                </c:pt>
                <c:pt idx="315">
                  <c:v>0.30511394141884274</c:v>
                </c:pt>
                <c:pt idx="316">
                  <c:v>0.70814672650754629</c:v>
                </c:pt>
                <c:pt idx="317">
                  <c:v>0.14494763916560283</c:v>
                </c:pt>
                <c:pt idx="318">
                  <c:v>0.36687935003134875</c:v>
                </c:pt>
                <c:pt idx="319">
                  <c:v>0.31316254565154</c:v>
                </c:pt>
                <c:pt idx="320">
                  <c:v>0.97045887940007824</c:v>
                </c:pt>
                <c:pt idx="321">
                  <c:v>0.40006273677807846</c:v>
                </c:pt>
                <c:pt idx="322">
                  <c:v>0.99786567829784023</c:v>
                </c:pt>
                <c:pt idx="323">
                  <c:v>0.58901238284872826</c:v>
                </c:pt>
                <c:pt idx="324">
                  <c:v>0.33938063588641965</c:v>
                </c:pt>
                <c:pt idx="325">
                  <c:v>0.56650437181789659</c:v>
                </c:pt>
                <c:pt idx="326">
                  <c:v>0.90376502097019551</c:v>
                </c:pt>
                <c:pt idx="327">
                  <c:v>0.79261437028303716</c:v>
                </c:pt>
                <c:pt idx="328">
                  <c:v>0.97373614123539276</c:v>
                </c:pt>
                <c:pt idx="329">
                  <c:v>0.14628689383903815</c:v>
                </c:pt>
                <c:pt idx="330">
                  <c:v>5.2222701047983766E-2</c:v>
                </c:pt>
                <c:pt idx="331">
                  <c:v>0.74751535279326031</c:v>
                </c:pt>
                <c:pt idx="332">
                  <c:v>0.63972308762283914</c:v>
                </c:pt>
                <c:pt idx="333">
                  <c:v>0.22281291564290717</c:v>
                </c:pt>
                <c:pt idx="334">
                  <c:v>8.6056606766708676E-2</c:v>
                </c:pt>
                <c:pt idx="335">
                  <c:v>0.60535257607853077</c:v>
                </c:pt>
                <c:pt idx="336">
                  <c:v>9.1659164947212934E-2</c:v>
                </c:pt>
                <c:pt idx="337">
                  <c:v>0.19134278219311018</c:v>
                </c:pt>
                <c:pt idx="338">
                  <c:v>0.76407700051278138</c:v>
                </c:pt>
                <c:pt idx="339">
                  <c:v>0.16459360571190917</c:v>
                </c:pt>
                <c:pt idx="340">
                  <c:v>0.83843596514602514</c:v>
                </c:pt>
                <c:pt idx="341">
                  <c:v>8.0431281277529076E-2</c:v>
                </c:pt>
                <c:pt idx="342">
                  <c:v>3.3309013236939244E-2</c:v>
                </c:pt>
                <c:pt idx="343">
                  <c:v>0.36884948115005922</c:v>
                </c:pt>
                <c:pt idx="344">
                  <c:v>0.11372989823199697</c:v>
                </c:pt>
                <c:pt idx="345">
                  <c:v>0.99714792947886244</c:v>
                </c:pt>
                <c:pt idx="346">
                  <c:v>0.84924182446269025</c:v>
                </c:pt>
                <c:pt idx="347">
                  <c:v>0.72458893281389991</c:v>
                </c:pt>
                <c:pt idx="348">
                  <c:v>5.237262124323494E-2</c:v>
                </c:pt>
                <c:pt idx="349">
                  <c:v>0.20389062077639575</c:v>
                </c:pt>
                <c:pt idx="350">
                  <c:v>0.33166485008004087</c:v>
                </c:pt>
                <c:pt idx="351">
                  <c:v>0.87954265676071286</c:v>
                </c:pt>
                <c:pt idx="352">
                  <c:v>0.62155737605113925</c:v>
                </c:pt>
                <c:pt idx="353">
                  <c:v>0.43175531318057025</c:v>
                </c:pt>
                <c:pt idx="354">
                  <c:v>0.46448554198503444</c:v>
                </c:pt>
                <c:pt idx="355">
                  <c:v>0.3243642135932534</c:v>
                </c:pt>
                <c:pt idx="356">
                  <c:v>0.2464015396550775</c:v>
                </c:pt>
                <c:pt idx="357">
                  <c:v>0.37135470769655199</c:v>
                </c:pt>
                <c:pt idx="358">
                  <c:v>0.4529111917662727</c:v>
                </c:pt>
                <c:pt idx="359">
                  <c:v>0.88936253910528973</c:v>
                </c:pt>
                <c:pt idx="360">
                  <c:v>0.445619656250971</c:v>
                </c:pt>
                <c:pt idx="361">
                  <c:v>0.60268953865115349</c:v>
                </c:pt>
                <c:pt idx="362">
                  <c:v>0.55116010522176739</c:v>
                </c:pt>
                <c:pt idx="363">
                  <c:v>0.43404036079870767</c:v>
                </c:pt>
                <c:pt idx="364">
                  <c:v>0.20159679554071253</c:v>
                </c:pt>
                <c:pt idx="365">
                  <c:v>0.61941865005042085</c:v>
                </c:pt>
                <c:pt idx="366">
                  <c:v>0.32123907162945431</c:v>
                </c:pt>
                <c:pt idx="367">
                  <c:v>0.88802296491681032</c:v>
                </c:pt>
                <c:pt idx="368">
                  <c:v>0.92591716228139442</c:v>
                </c:pt>
                <c:pt idx="369">
                  <c:v>0.64455050173153916</c:v>
                </c:pt>
                <c:pt idx="370">
                  <c:v>0.10902771377040288</c:v>
                </c:pt>
                <c:pt idx="371">
                  <c:v>9.2666341088020299E-2</c:v>
                </c:pt>
                <c:pt idx="372">
                  <c:v>0.73395120612545162</c:v>
                </c:pt>
                <c:pt idx="373">
                  <c:v>0.14141878498414873</c:v>
                </c:pt>
                <c:pt idx="374">
                  <c:v>0.65882040400835329</c:v>
                </c:pt>
                <c:pt idx="375">
                  <c:v>0.8297729348632803</c:v>
                </c:pt>
                <c:pt idx="376">
                  <c:v>0.96214132359725024</c:v>
                </c:pt>
                <c:pt idx="377">
                  <c:v>0.60525492537569892</c:v>
                </c:pt>
                <c:pt idx="378">
                  <c:v>0.75998260017458064</c:v>
                </c:pt>
                <c:pt idx="379">
                  <c:v>0.98528905761882735</c:v>
                </c:pt>
                <c:pt idx="380">
                  <c:v>0.80199440310943171</c:v>
                </c:pt>
                <c:pt idx="381">
                  <c:v>0.49539627499035344</c:v>
                </c:pt>
                <c:pt idx="382">
                  <c:v>0.92201195981945216</c:v>
                </c:pt>
                <c:pt idx="383">
                  <c:v>0.45750425008960716</c:v>
                </c:pt>
                <c:pt idx="384">
                  <c:v>0.3296238720017497</c:v>
                </c:pt>
                <c:pt idx="385">
                  <c:v>0.8471103388746799</c:v>
                </c:pt>
                <c:pt idx="386">
                  <c:v>0.94696664802105623</c:v>
                </c:pt>
                <c:pt idx="387">
                  <c:v>0.90586909952255001</c:v>
                </c:pt>
                <c:pt idx="388">
                  <c:v>0.28201271056243904</c:v>
                </c:pt>
                <c:pt idx="389">
                  <c:v>5.3168711417002412E-2</c:v>
                </c:pt>
                <c:pt idx="390">
                  <c:v>0.39849664090035908</c:v>
                </c:pt>
                <c:pt idx="391">
                  <c:v>0.93130574993961079</c:v>
                </c:pt>
                <c:pt idx="392">
                  <c:v>0.26269001437031114</c:v>
                </c:pt>
                <c:pt idx="393">
                  <c:v>0.87127743717249828</c:v>
                </c:pt>
                <c:pt idx="394">
                  <c:v>0.73889356220620406</c:v>
                </c:pt>
                <c:pt idx="395">
                  <c:v>0.59061944843875624</c:v>
                </c:pt>
                <c:pt idx="396">
                  <c:v>0.73729853138711898</c:v>
                </c:pt>
                <c:pt idx="397">
                  <c:v>0.69644720824450868</c:v>
                </c:pt>
                <c:pt idx="398">
                  <c:v>0.15173852559005008</c:v>
                </c:pt>
                <c:pt idx="399">
                  <c:v>0.82678801304950877</c:v>
                </c:pt>
                <c:pt idx="400">
                  <c:v>0.56969677393179963</c:v>
                </c:pt>
                <c:pt idx="401">
                  <c:v>0.3103718589122213</c:v>
                </c:pt>
                <c:pt idx="402">
                  <c:v>0.99934284084504499</c:v>
                </c:pt>
                <c:pt idx="403">
                  <c:v>0.99607238152722066</c:v>
                </c:pt>
                <c:pt idx="404">
                  <c:v>0.19768982311504435</c:v>
                </c:pt>
                <c:pt idx="405">
                  <c:v>0.98185118575267805</c:v>
                </c:pt>
                <c:pt idx="406">
                  <c:v>0.43894702534783459</c:v>
                </c:pt>
                <c:pt idx="407">
                  <c:v>0.51977826057576837</c:v>
                </c:pt>
                <c:pt idx="408">
                  <c:v>0.32424438479889495</c:v>
                </c:pt>
                <c:pt idx="409">
                  <c:v>3.4712458139347868E-2</c:v>
                </c:pt>
                <c:pt idx="410">
                  <c:v>0.69821308133284821</c:v>
                </c:pt>
                <c:pt idx="411">
                  <c:v>5.787499456909706E-2</c:v>
                </c:pt>
                <c:pt idx="412">
                  <c:v>0.83339430414604065</c:v>
                </c:pt>
                <c:pt idx="413">
                  <c:v>0.57751150605140611</c:v>
                </c:pt>
                <c:pt idx="414">
                  <c:v>0.67377193180955786</c:v>
                </c:pt>
                <c:pt idx="415">
                  <c:v>0.29380929444381143</c:v>
                </c:pt>
                <c:pt idx="416">
                  <c:v>4.7125142690452093E-2</c:v>
                </c:pt>
                <c:pt idx="417">
                  <c:v>0.33718525380337161</c:v>
                </c:pt>
                <c:pt idx="418">
                  <c:v>0.78870840591586611</c:v>
                </c:pt>
                <c:pt idx="419">
                  <c:v>0.75405565967775956</c:v>
                </c:pt>
                <c:pt idx="420">
                  <c:v>0.29090121758429766</c:v>
                </c:pt>
                <c:pt idx="421">
                  <c:v>0.74042108313090893</c:v>
                </c:pt>
                <c:pt idx="422">
                  <c:v>0.28455345081039463</c:v>
                </c:pt>
                <c:pt idx="423">
                  <c:v>0.80079871654060608</c:v>
                </c:pt>
                <c:pt idx="424">
                  <c:v>3.6643094904198481E-2</c:v>
                </c:pt>
                <c:pt idx="425">
                  <c:v>0.51788823268948903</c:v>
                </c:pt>
                <c:pt idx="426">
                  <c:v>0.74654242479737409</c:v>
                </c:pt>
                <c:pt idx="427">
                  <c:v>0.72058232335647532</c:v>
                </c:pt>
                <c:pt idx="428">
                  <c:v>7.0448934825442677E-2</c:v>
                </c:pt>
                <c:pt idx="429">
                  <c:v>0.84962661810856976</c:v>
                </c:pt>
                <c:pt idx="430">
                  <c:v>0.83570893836499061</c:v>
                </c:pt>
                <c:pt idx="431">
                  <c:v>0.72345892279937341</c:v>
                </c:pt>
                <c:pt idx="432">
                  <c:v>0.55512702275786241</c:v>
                </c:pt>
                <c:pt idx="433">
                  <c:v>6.1374541326833065E-2</c:v>
                </c:pt>
                <c:pt idx="434">
                  <c:v>0.97151965697182252</c:v>
                </c:pt>
                <c:pt idx="435">
                  <c:v>0.96564577556113995</c:v>
                </c:pt>
                <c:pt idx="436">
                  <c:v>0.56461830407569091</c:v>
                </c:pt>
                <c:pt idx="437">
                  <c:v>0.52633608252552533</c:v>
                </c:pt>
                <c:pt idx="438">
                  <c:v>0.82027455736576027</c:v>
                </c:pt>
                <c:pt idx="439">
                  <c:v>0.81292976931726146</c:v>
                </c:pt>
                <c:pt idx="440">
                  <c:v>0.9910948486123391</c:v>
                </c:pt>
                <c:pt idx="441">
                  <c:v>0.80705348694602974</c:v>
                </c:pt>
                <c:pt idx="442">
                  <c:v>0.98917805229468503</c:v>
                </c:pt>
                <c:pt idx="443">
                  <c:v>1.6295706441127433E-2</c:v>
                </c:pt>
                <c:pt idx="444">
                  <c:v>0.64999767539990694</c:v>
                </c:pt>
                <c:pt idx="445">
                  <c:v>0.846426998942582</c:v>
                </c:pt>
                <c:pt idx="446">
                  <c:v>0.31447324413989719</c:v>
                </c:pt>
                <c:pt idx="447">
                  <c:v>0.14284330080211305</c:v>
                </c:pt>
                <c:pt idx="448">
                  <c:v>0.36278616278931541</c:v>
                </c:pt>
                <c:pt idx="449">
                  <c:v>0.17713492629773586</c:v>
                </c:pt>
                <c:pt idx="450">
                  <c:v>9.8375685979312455E-2</c:v>
                </c:pt>
                <c:pt idx="451">
                  <c:v>0.17682009176022007</c:v>
                </c:pt>
                <c:pt idx="452">
                  <c:v>0.59080545715659738</c:v>
                </c:pt>
                <c:pt idx="453">
                  <c:v>0.26101888066277124</c:v>
                </c:pt>
                <c:pt idx="454">
                  <c:v>0.38637949490806278</c:v>
                </c:pt>
                <c:pt idx="455">
                  <c:v>0.13042839671952622</c:v>
                </c:pt>
                <c:pt idx="456">
                  <c:v>0.65383871391276016</c:v>
                </c:pt>
                <c:pt idx="457">
                  <c:v>6.2811389001497187E-2</c:v>
                </c:pt>
                <c:pt idx="458">
                  <c:v>0.74564477785543704</c:v>
                </c:pt>
                <c:pt idx="459">
                  <c:v>0.15483457070564</c:v>
                </c:pt>
                <c:pt idx="460">
                  <c:v>0.85632287151013586</c:v>
                </c:pt>
                <c:pt idx="461">
                  <c:v>0.59524478877865317</c:v>
                </c:pt>
                <c:pt idx="462">
                  <c:v>1.2943145347879437E-2</c:v>
                </c:pt>
                <c:pt idx="463">
                  <c:v>0.95421069790549318</c:v>
                </c:pt>
                <c:pt idx="464">
                  <c:v>2.224531431111576E-2</c:v>
                </c:pt>
                <c:pt idx="465">
                  <c:v>6.7655274683998345E-2</c:v>
                </c:pt>
                <c:pt idx="466">
                  <c:v>0.53028082875098148</c:v>
                </c:pt>
                <c:pt idx="467">
                  <c:v>7.8638791818200771E-3</c:v>
                </c:pt>
                <c:pt idx="468">
                  <c:v>0.69671115995218946</c:v>
                </c:pt>
                <c:pt idx="469">
                  <c:v>0.35193995954354584</c:v>
                </c:pt>
                <c:pt idx="470">
                  <c:v>1.4876175638910194E-2</c:v>
                </c:pt>
                <c:pt idx="471">
                  <c:v>0.44483918267389255</c:v>
                </c:pt>
                <c:pt idx="472">
                  <c:v>0.6615562089007887</c:v>
                </c:pt>
                <c:pt idx="473">
                  <c:v>0.53787638148530281</c:v>
                </c:pt>
                <c:pt idx="474">
                  <c:v>0.10014135178617045</c:v>
                </c:pt>
                <c:pt idx="475">
                  <c:v>9.7567890400308555E-3</c:v>
                </c:pt>
                <c:pt idx="476">
                  <c:v>0.50084341673359245</c:v>
                </c:pt>
                <c:pt idx="477">
                  <c:v>0.97013143866149287</c:v>
                </c:pt>
                <c:pt idx="478">
                  <c:v>0.38813430918321123</c:v>
                </c:pt>
                <c:pt idx="479">
                  <c:v>0.84646342605472458</c:v>
                </c:pt>
                <c:pt idx="480">
                  <c:v>2.5100004770984397E-2</c:v>
                </c:pt>
                <c:pt idx="481">
                  <c:v>0.58975083062992617</c:v>
                </c:pt>
                <c:pt idx="482">
                  <c:v>0.22468040914425014</c:v>
                </c:pt>
                <c:pt idx="483">
                  <c:v>0.71777496411827957</c:v>
                </c:pt>
                <c:pt idx="484">
                  <c:v>0.16615196750046468</c:v>
                </c:pt>
                <c:pt idx="485">
                  <c:v>0.88811218606850584</c:v>
                </c:pt>
                <c:pt idx="486">
                  <c:v>0.30889310384781887</c:v>
                </c:pt>
                <c:pt idx="487">
                  <c:v>0.30175263361279903</c:v>
                </c:pt>
                <c:pt idx="488">
                  <c:v>0.84936934739522807</c:v>
                </c:pt>
                <c:pt idx="489">
                  <c:v>0.56871072194568462</c:v>
                </c:pt>
                <c:pt idx="490">
                  <c:v>0.55365390804011638</c:v>
                </c:pt>
                <c:pt idx="491">
                  <c:v>0.88274084464010938</c:v>
                </c:pt>
                <c:pt idx="492">
                  <c:v>0.79840508384069742</c:v>
                </c:pt>
                <c:pt idx="493">
                  <c:v>5.4516631655335601E-2</c:v>
                </c:pt>
                <c:pt idx="494">
                  <c:v>0.86277396583619492</c:v>
                </c:pt>
                <c:pt idx="495">
                  <c:v>5.3542864490910946E-2</c:v>
                </c:pt>
                <c:pt idx="496">
                  <c:v>0.50412822885825259</c:v>
                </c:pt>
                <c:pt idx="497">
                  <c:v>0.58243844945060708</c:v>
                </c:pt>
                <c:pt idx="498">
                  <c:v>0.7567812694779058</c:v>
                </c:pt>
                <c:pt idx="499">
                  <c:v>8.5307918008865835E-2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1B76-4805-B00B-168F40F89B3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67971600"/>
        <c:axId val="467973168"/>
      </c:scatterChart>
      <c:valAx>
        <c:axId val="467971600"/>
        <c:scaling>
          <c:orientation val="minMax"/>
          <c:max val="1"/>
          <c:min val="0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pt-BR"/>
                  <a:t>U1</a:t>
                </a:r>
              </a:p>
            </c:rich>
          </c:tx>
          <c:overlay val="0"/>
        </c:title>
        <c:numFmt formatCode="0.0" sourceLinked="0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pt-BR"/>
          </a:p>
        </c:txPr>
        <c:crossAx val="467973168"/>
        <c:crosses val="autoZero"/>
        <c:crossBetween val="midCat"/>
        <c:majorUnit val="0.2"/>
      </c:valAx>
      <c:valAx>
        <c:axId val="467973168"/>
        <c:scaling>
          <c:orientation val="minMax"/>
          <c:max val="1"/>
          <c:min val="0"/>
        </c:scaling>
        <c:delete val="0"/>
        <c:axPos val="l"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pt-BR"/>
                  <a:t>U3</a:t>
                </a:r>
              </a:p>
            </c:rich>
          </c:tx>
          <c:overlay val="0"/>
        </c:title>
        <c:numFmt formatCode="0.0" sourceLinked="0"/>
        <c:majorTickMark val="out"/>
        <c:minorTickMark val="none"/>
        <c:tickLblPos val="nextTo"/>
        <c:crossAx val="467971600"/>
        <c:crosses val="autoZero"/>
        <c:crossBetween val="midCat"/>
        <c:majorUnit val="0.2"/>
      </c:valAx>
    </c:plotArea>
    <c:plotVisOnly val="1"/>
    <c:dispBlanksAs val="gap"/>
    <c:showDLblsOverMax val="0"/>
  </c:chart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28575">
              <a:noFill/>
            </a:ln>
          </c:spPr>
          <c:marker>
            <c:symbol val="diamond"/>
            <c:size val="2"/>
          </c:marker>
          <c:xVal>
            <c:numRef>
              <c:f>Exemplo!$D$14:$D$513</c:f>
              <c:numCache>
                <c:formatCode>0.0000</c:formatCode>
                <c:ptCount val="500"/>
                <c:pt idx="0">
                  <c:v>0.13522444000612999</c:v>
                </c:pt>
                <c:pt idx="1">
                  <c:v>0.78549532361326857</c:v>
                </c:pt>
                <c:pt idx="2">
                  <c:v>0.39144185761630057</c:v>
                </c:pt>
                <c:pt idx="3">
                  <c:v>3.0037911882846435E-3</c:v>
                </c:pt>
                <c:pt idx="4">
                  <c:v>6.9925884234833813E-4</c:v>
                </c:pt>
                <c:pt idx="5">
                  <c:v>0.69282184396732849</c:v>
                </c:pt>
                <c:pt idx="6">
                  <c:v>0.81162809896936006</c:v>
                </c:pt>
                <c:pt idx="7">
                  <c:v>0.55705334390987671</c:v>
                </c:pt>
                <c:pt idx="8">
                  <c:v>0.702722443580721</c:v>
                </c:pt>
                <c:pt idx="9">
                  <c:v>0.8464168371500842</c:v>
                </c:pt>
                <c:pt idx="10">
                  <c:v>0.87311459598140417</c:v>
                </c:pt>
                <c:pt idx="11">
                  <c:v>0.46050105868576596</c:v>
                </c:pt>
                <c:pt idx="12">
                  <c:v>0.36098773434680431</c:v>
                </c:pt>
                <c:pt idx="13">
                  <c:v>0.66374301861423357</c:v>
                </c:pt>
                <c:pt idx="14">
                  <c:v>0.1199688120044361</c:v>
                </c:pt>
                <c:pt idx="15">
                  <c:v>0.3796724315625547</c:v>
                </c:pt>
                <c:pt idx="16">
                  <c:v>0.4836005883754283</c:v>
                </c:pt>
                <c:pt idx="17">
                  <c:v>0.12109681325410748</c:v>
                </c:pt>
                <c:pt idx="18">
                  <c:v>0.19325541087583087</c:v>
                </c:pt>
                <c:pt idx="19">
                  <c:v>0.40074470990659805</c:v>
                </c:pt>
                <c:pt idx="20">
                  <c:v>0.20981151380342289</c:v>
                </c:pt>
                <c:pt idx="21">
                  <c:v>0.93144646408889531</c:v>
                </c:pt>
                <c:pt idx="22">
                  <c:v>0.30590182833435553</c:v>
                </c:pt>
                <c:pt idx="23">
                  <c:v>0.90403514371622051</c:v>
                </c:pt>
                <c:pt idx="24">
                  <c:v>0.44763936766492873</c:v>
                </c:pt>
                <c:pt idx="25">
                  <c:v>0.68751408078850573</c:v>
                </c:pt>
                <c:pt idx="26">
                  <c:v>0.57416357427911013</c:v>
                </c:pt>
                <c:pt idx="27">
                  <c:v>0.82223979562734606</c:v>
                </c:pt>
                <c:pt idx="28">
                  <c:v>0.17132802689628601</c:v>
                </c:pt>
                <c:pt idx="29">
                  <c:v>0.92931963187787892</c:v>
                </c:pt>
                <c:pt idx="30">
                  <c:v>0.13491551456191431</c:v>
                </c:pt>
                <c:pt idx="31">
                  <c:v>0.36530642596375495</c:v>
                </c:pt>
                <c:pt idx="32">
                  <c:v>0.23790195415000726</c:v>
                </c:pt>
                <c:pt idx="33">
                  <c:v>0.25212200026847653</c:v>
                </c:pt>
                <c:pt idx="34">
                  <c:v>0.57984437589085891</c:v>
                </c:pt>
                <c:pt idx="35">
                  <c:v>0.69518400314337447</c:v>
                </c:pt>
                <c:pt idx="36">
                  <c:v>0.50441131459656741</c:v>
                </c:pt>
                <c:pt idx="37">
                  <c:v>0.1592360092771371</c:v>
                </c:pt>
                <c:pt idx="38">
                  <c:v>0.67596396062405462</c:v>
                </c:pt>
                <c:pt idx="39">
                  <c:v>9.488207329281606E-2</c:v>
                </c:pt>
                <c:pt idx="40">
                  <c:v>0.15767371093581373</c:v>
                </c:pt>
                <c:pt idx="41">
                  <c:v>0.79358743881128313</c:v>
                </c:pt>
                <c:pt idx="42">
                  <c:v>0.4178026478703567</c:v>
                </c:pt>
                <c:pt idx="43">
                  <c:v>0.7519551576580974</c:v>
                </c:pt>
                <c:pt idx="44">
                  <c:v>0.73335542909665941</c:v>
                </c:pt>
                <c:pt idx="45">
                  <c:v>0.33838209698923261</c:v>
                </c:pt>
                <c:pt idx="46">
                  <c:v>0.15204265226465674</c:v>
                </c:pt>
                <c:pt idx="47">
                  <c:v>0.15488302051557734</c:v>
                </c:pt>
                <c:pt idx="48">
                  <c:v>0.17574995366815249</c:v>
                </c:pt>
                <c:pt idx="49">
                  <c:v>0.1293714959015827</c:v>
                </c:pt>
                <c:pt idx="50">
                  <c:v>0.62351033070997064</c:v>
                </c:pt>
                <c:pt idx="51">
                  <c:v>0.94590143733225118</c:v>
                </c:pt>
                <c:pt idx="52">
                  <c:v>0.52383562777489179</c:v>
                </c:pt>
                <c:pt idx="53">
                  <c:v>0.26375976804897328</c:v>
                </c:pt>
                <c:pt idx="54">
                  <c:v>3.5214233349901369E-2</c:v>
                </c:pt>
                <c:pt idx="55">
                  <c:v>0.49706546765595361</c:v>
                </c:pt>
                <c:pt idx="56">
                  <c:v>0.88474730769071652</c:v>
                </c:pt>
                <c:pt idx="57">
                  <c:v>0.23118691189806995</c:v>
                </c:pt>
                <c:pt idx="58">
                  <c:v>0.76941782786991986</c:v>
                </c:pt>
                <c:pt idx="59">
                  <c:v>8.970082993973405E-2</c:v>
                </c:pt>
                <c:pt idx="60">
                  <c:v>5.0657194036684006E-2</c:v>
                </c:pt>
                <c:pt idx="61">
                  <c:v>0.21388986283033562</c:v>
                </c:pt>
                <c:pt idx="62">
                  <c:v>0.95180939166203216</c:v>
                </c:pt>
                <c:pt idx="63">
                  <c:v>0.75920721133744506</c:v>
                </c:pt>
                <c:pt idx="64">
                  <c:v>0.81683454888953566</c:v>
                </c:pt>
                <c:pt idx="65">
                  <c:v>9.1619259767153904E-2</c:v>
                </c:pt>
                <c:pt idx="66">
                  <c:v>0.84783263865519365</c:v>
                </c:pt>
                <c:pt idx="67">
                  <c:v>0.619409901828192</c:v>
                </c:pt>
                <c:pt idx="68">
                  <c:v>0.46778476510446043</c:v>
                </c:pt>
                <c:pt idx="69">
                  <c:v>0.76099926671903484</c:v>
                </c:pt>
                <c:pt idx="70">
                  <c:v>0.27700715267379927</c:v>
                </c:pt>
                <c:pt idx="71">
                  <c:v>5.0850864313008448E-2</c:v>
                </c:pt>
                <c:pt idx="72">
                  <c:v>0.15156551885196712</c:v>
                </c:pt>
                <c:pt idx="73">
                  <c:v>0.94849269366739208</c:v>
                </c:pt>
                <c:pt idx="74">
                  <c:v>0.65388241563244609</c:v>
                </c:pt>
                <c:pt idx="75">
                  <c:v>0.15668550616737276</c:v>
                </c:pt>
                <c:pt idx="76">
                  <c:v>0.63379717853441597</c:v>
                </c:pt>
                <c:pt idx="77">
                  <c:v>0.24805321869955421</c:v>
                </c:pt>
                <c:pt idx="78">
                  <c:v>0.29711173607144759</c:v>
                </c:pt>
                <c:pt idx="79">
                  <c:v>0.62538653628228302</c:v>
                </c:pt>
                <c:pt idx="80">
                  <c:v>0.53787762614574675</c:v>
                </c:pt>
                <c:pt idx="81">
                  <c:v>0.24979716889605386</c:v>
                </c:pt>
                <c:pt idx="82">
                  <c:v>0.52445654017792931</c:v>
                </c:pt>
                <c:pt idx="83">
                  <c:v>1.8469823262137197E-2</c:v>
                </c:pt>
                <c:pt idx="84">
                  <c:v>0.26215881002402897</c:v>
                </c:pt>
                <c:pt idx="85">
                  <c:v>0.69987942304256057</c:v>
                </c:pt>
                <c:pt idx="86">
                  <c:v>5.3054280430561152E-2</c:v>
                </c:pt>
                <c:pt idx="87">
                  <c:v>0.9090511494608593</c:v>
                </c:pt>
                <c:pt idx="88">
                  <c:v>0.27660449416767152</c:v>
                </c:pt>
                <c:pt idx="89">
                  <c:v>0.23827444743194215</c:v>
                </c:pt>
                <c:pt idx="90">
                  <c:v>0.51670491646812899</c:v>
                </c:pt>
                <c:pt idx="91">
                  <c:v>0.89305754065150356</c:v>
                </c:pt>
                <c:pt idx="92">
                  <c:v>0.78698724667715869</c:v>
                </c:pt>
                <c:pt idx="93">
                  <c:v>0.60873352240248846</c:v>
                </c:pt>
                <c:pt idx="94">
                  <c:v>0.82406325707638728</c:v>
                </c:pt>
                <c:pt idx="95">
                  <c:v>0.41414093554436815</c:v>
                </c:pt>
                <c:pt idx="96">
                  <c:v>0.28030028873236879</c:v>
                </c:pt>
                <c:pt idx="97">
                  <c:v>0.66931677056779582</c:v>
                </c:pt>
                <c:pt idx="98">
                  <c:v>0.93184462462347373</c:v>
                </c:pt>
                <c:pt idx="99">
                  <c:v>0.72812879884346127</c:v>
                </c:pt>
                <c:pt idx="100">
                  <c:v>0.19782121869917346</c:v>
                </c:pt>
                <c:pt idx="101">
                  <c:v>0.84597231875225731</c:v>
                </c:pt>
                <c:pt idx="102">
                  <c:v>0.74181301820282475</c:v>
                </c:pt>
                <c:pt idx="103">
                  <c:v>0.17971278921391054</c:v>
                </c:pt>
                <c:pt idx="104">
                  <c:v>0.4624405466307594</c:v>
                </c:pt>
                <c:pt idx="105">
                  <c:v>0.8469820346900373</c:v>
                </c:pt>
                <c:pt idx="106">
                  <c:v>0.72463666912500302</c:v>
                </c:pt>
                <c:pt idx="107">
                  <c:v>0.23470227509630814</c:v>
                </c:pt>
                <c:pt idx="108">
                  <c:v>0.32582245758510331</c:v>
                </c:pt>
                <c:pt idx="109">
                  <c:v>0.47018918745998561</c:v>
                </c:pt>
                <c:pt idx="110">
                  <c:v>0.94535806346958684</c:v>
                </c:pt>
                <c:pt idx="111">
                  <c:v>0.60211989231427021</c:v>
                </c:pt>
                <c:pt idx="112">
                  <c:v>0.87904330752224669</c:v>
                </c:pt>
                <c:pt idx="113">
                  <c:v>0.42531058107387953</c:v>
                </c:pt>
                <c:pt idx="114">
                  <c:v>0.63110840412018265</c:v>
                </c:pt>
                <c:pt idx="115">
                  <c:v>0.73431508119314903</c:v>
                </c:pt>
                <c:pt idx="116">
                  <c:v>1.1396953292470924E-2</c:v>
                </c:pt>
                <c:pt idx="117">
                  <c:v>0.50397921265163348</c:v>
                </c:pt>
                <c:pt idx="118">
                  <c:v>0.18912776371298645</c:v>
                </c:pt>
                <c:pt idx="119">
                  <c:v>0.99808529665147649</c:v>
                </c:pt>
                <c:pt idx="120">
                  <c:v>0.94805855703905195</c:v>
                </c:pt>
                <c:pt idx="121">
                  <c:v>0.27408301152197589</c:v>
                </c:pt>
                <c:pt idx="122">
                  <c:v>0.15522935036928076</c:v>
                </c:pt>
                <c:pt idx="123">
                  <c:v>0.98739323270402157</c:v>
                </c:pt>
                <c:pt idx="124">
                  <c:v>0.62510595475721986</c:v>
                </c:pt>
                <c:pt idx="125">
                  <c:v>0.87641941195454076</c:v>
                </c:pt>
                <c:pt idx="126">
                  <c:v>0.41354667846174142</c:v>
                </c:pt>
                <c:pt idx="127">
                  <c:v>6.3762352078483131E-2</c:v>
                </c:pt>
                <c:pt idx="128">
                  <c:v>0.59650680680858759</c:v>
                </c:pt>
                <c:pt idx="129">
                  <c:v>0.21062224396404938</c:v>
                </c:pt>
                <c:pt idx="130">
                  <c:v>8.6310052216579503E-2</c:v>
                </c:pt>
                <c:pt idx="131">
                  <c:v>0.12535734493258033</c:v>
                </c:pt>
                <c:pt idx="132">
                  <c:v>0.86491301190353698</c:v>
                </c:pt>
                <c:pt idx="133">
                  <c:v>0.6724140635478163</c:v>
                </c:pt>
                <c:pt idx="134">
                  <c:v>0.31587850504020532</c:v>
                </c:pt>
                <c:pt idx="135">
                  <c:v>0.85671104876696968</c:v>
                </c:pt>
                <c:pt idx="136">
                  <c:v>0.4202754938819786</c:v>
                </c:pt>
                <c:pt idx="137">
                  <c:v>0.96407826793591633</c:v>
                </c:pt>
                <c:pt idx="138">
                  <c:v>0.80108112510661467</c:v>
                </c:pt>
                <c:pt idx="139">
                  <c:v>0.61030897292186137</c:v>
                </c:pt>
                <c:pt idx="140">
                  <c:v>0.75852185610918543</c:v>
                </c:pt>
                <c:pt idx="141">
                  <c:v>0.85657205380290025</c:v>
                </c:pt>
                <c:pt idx="142">
                  <c:v>7.6650883502985767E-2</c:v>
                </c:pt>
                <c:pt idx="143">
                  <c:v>0.31307695703082206</c:v>
                </c:pt>
                <c:pt idx="144">
                  <c:v>0.65498763274699878</c:v>
                </c:pt>
                <c:pt idx="145">
                  <c:v>0.9291175023001419</c:v>
                </c:pt>
                <c:pt idx="146">
                  <c:v>0.67602290246655217</c:v>
                </c:pt>
                <c:pt idx="147">
                  <c:v>0.16964786698312651</c:v>
                </c:pt>
                <c:pt idx="148">
                  <c:v>0.38901560897980947</c:v>
                </c:pt>
                <c:pt idx="149">
                  <c:v>0.35514288161696195</c:v>
                </c:pt>
                <c:pt idx="150">
                  <c:v>0.90552856758279821</c:v>
                </c:pt>
                <c:pt idx="151">
                  <c:v>5.7311518948497397E-2</c:v>
                </c:pt>
                <c:pt idx="152">
                  <c:v>0.30401772626946666</c:v>
                </c:pt>
                <c:pt idx="153">
                  <c:v>5.2255350883639196E-2</c:v>
                </c:pt>
                <c:pt idx="154">
                  <c:v>5.0392017469654271E-2</c:v>
                </c:pt>
                <c:pt idx="155">
                  <c:v>0.58777874152103227</c:v>
                </c:pt>
                <c:pt idx="156">
                  <c:v>0.13300358280270974</c:v>
                </c:pt>
                <c:pt idx="157">
                  <c:v>0.83308494812420164</c:v>
                </c:pt>
                <c:pt idx="158">
                  <c:v>0.19926596010548725</c:v>
                </c:pt>
                <c:pt idx="159">
                  <c:v>0.94840801616615422</c:v>
                </c:pt>
                <c:pt idx="160">
                  <c:v>0.94927441305169946</c:v>
                </c:pt>
                <c:pt idx="161">
                  <c:v>0.41832345907855784</c:v>
                </c:pt>
                <c:pt idx="162">
                  <c:v>0.19577387053627382</c:v>
                </c:pt>
                <c:pt idx="163">
                  <c:v>9.4347435594491658E-2</c:v>
                </c:pt>
                <c:pt idx="164">
                  <c:v>8.3731989439713828E-2</c:v>
                </c:pt>
                <c:pt idx="165">
                  <c:v>0.86063834528716476</c:v>
                </c:pt>
                <c:pt idx="166">
                  <c:v>8.3514309791848929E-2</c:v>
                </c:pt>
                <c:pt idx="167">
                  <c:v>0.76648994290496852</c:v>
                </c:pt>
                <c:pt idx="168">
                  <c:v>0.94552650636349977</c:v>
                </c:pt>
                <c:pt idx="169">
                  <c:v>3.5930649414702698E-2</c:v>
                </c:pt>
                <c:pt idx="170">
                  <c:v>0.1746468079683855</c:v>
                </c:pt>
                <c:pt idx="171">
                  <c:v>0.64821658987364694</c:v>
                </c:pt>
                <c:pt idx="172">
                  <c:v>0.64994552636012348</c:v>
                </c:pt>
                <c:pt idx="173">
                  <c:v>0.54289655814793636</c:v>
                </c:pt>
                <c:pt idx="174">
                  <c:v>5.5447977686431837E-2</c:v>
                </c:pt>
                <c:pt idx="175">
                  <c:v>0.87488642785206971</c:v>
                </c:pt>
                <c:pt idx="176">
                  <c:v>4.5105832443911642E-2</c:v>
                </c:pt>
                <c:pt idx="177">
                  <c:v>0.93101491091641719</c:v>
                </c:pt>
                <c:pt idx="178">
                  <c:v>0.55632150864792806</c:v>
                </c:pt>
                <c:pt idx="179">
                  <c:v>0.16659762570086734</c:v>
                </c:pt>
                <c:pt idx="180">
                  <c:v>0.22711462922156678</c:v>
                </c:pt>
                <c:pt idx="181">
                  <c:v>0.45320761758828709</c:v>
                </c:pt>
                <c:pt idx="182">
                  <c:v>0.48407586805316083</c:v>
                </c:pt>
                <c:pt idx="183">
                  <c:v>0.11039465940781745</c:v>
                </c:pt>
                <c:pt idx="184">
                  <c:v>0.50127538976771235</c:v>
                </c:pt>
                <c:pt idx="185">
                  <c:v>0.25097857788996836</c:v>
                </c:pt>
                <c:pt idx="186">
                  <c:v>0.91431341315070913</c:v>
                </c:pt>
                <c:pt idx="187">
                  <c:v>0.1021379100540134</c:v>
                </c:pt>
                <c:pt idx="188">
                  <c:v>0.90872572216495484</c:v>
                </c:pt>
                <c:pt idx="189">
                  <c:v>0.22107891957166748</c:v>
                </c:pt>
                <c:pt idx="190">
                  <c:v>0.69732326912517706</c:v>
                </c:pt>
                <c:pt idx="191">
                  <c:v>0.8356856869169299</c:v>
                </c:pt>
                <c:pt idx="192">
                  <c:v>0.81433093110593391</c:v>
                </c:pt>
                <c:pt idx="193">
                  <c:v>0.57512458271796274</c:v>
                </c:pt>
                <c:pt idx="194">
                  <c:v>0.37344863844799925</c:v>
                </c:pt>
                <c:pt idx="195">
                  <c:v>0.77649606785811831</c:v>
                </c:pt>
                <c:pt idx="196">
                  <c:v>0.36135047697749545</c:v>
                </c:pt>
                <c:pt idx="197">
                  <c:v>0.20119627461752165</c:v>
                </c:pt>
                <c:pt idx="198">
                  <c:v>6.7176602238050886E-2</c:v>
                </c:pt>
                <c:pt idx="199">
                  <c:v>7.5830136215138233E-2</c:v>
                </c:pt>
                <c:pt idx="200">
                  <c:v>0.39626558140173873</c:v>
                </c:pt>
                <c:pt idx="201">
                  <c:v>3.9255459545760152E-2</c:v>
                </c:pt>
                <c:pt idx="202">
                  <c:v>0.57239644182154303</c:v>
                </c:pt>
                <c:pt idx="203">
                  <c:v>0.90776780040752303</c:v>
                </c:pt>
                <c:pt idx="204">
                  <c:v>0.50845945179720164</c:v>
                </c:pt>
                <c:pt idx="205">
                  <c:v>0.47431312811927295</c:v>
                </c:pt>
                <c:pt idx="206">
                  <c:v>0.28849781495495175</c:v>
                </c:pt>
                <c:pt idx="207">
                  <c:v>0.84402020700119684</c:v>
                </c:pt>
                <c:pt idx="208">
                  <c:v>0.59577189605111402</c:v>
                </c:pt>
                <c:pt idx="209">
                  <c:v>0.98400057396070539</c:v>
                </c:pt>
                <c:pt idx="210">
                  <c:v>0.49173638516026563</c:v>
                </c:pt>
                <c:pt idx="211">
                  <c:v>2.1002324136251138E-2</c:v>
                </c:pt>
                <c:pt idx="212">
                  <c:v>0.46004796083854482</c:v>
                </c:pt>
                <c:pt idx="213">
                  <c:v>0.30422220934836464</c:v>
                </c:pt>
                <c:pt idx="214">
                  <c:v>0.30431792357078158</c:v>
                </c:pt>
                <c:pt idx="215">
                  <c:v>0.92512379510707865</c:v>
                </c:pt>
                <c:pt idx="216">
                  <c:v>0.44923787235474533</c:v>
                </c:pt>
                <c:pt idx="217">
                  <c:v>0.88975224009969178</c:v>
                </c:pt>
                <c:pt idx="218">
                  <c:v>0.43616643309957348</c:v>
                </c:pt>
                <c:pt idx="219">
                  <c:v>0.60999843649969643</c:v>
                </c:pt>
                <c:pt idx="220">
                  <c:v>0.26498320506253459</c:v>
                </c:pt>
                <c:pt idx="221">
                  <c:v>0.83879712991585442</c:v>
                </c:pt>
                <c:pt idx="222">
                  <c:v>8.9489394053553717E-2</c:v>
                </c:pt>
                <c:pt idx="223">
                  <c:v>0.14905970485125419</c:v>
                </c:pt>
                <c:pt idx="224">
                  <c:v>6.8587705299481216E-2</c:v>
                </c:pt>
                <c:pt idx="225">
                  <c:v>0.38707284634458661</c:v>
                </c:pt>
                <c:pt idx="226">
                  <c:v>0.64464371285825517</c:v>
                </c:pt>
                <c:pt idx="227">
                  <c:v>0.48572560889332961</c:v>
                </c:pt>
                <c:pt idx="228">
                  <c:v>0.42985569795161704</c:v>
                </c:pt>
                <c:pt idx="229">
                  <c:v>0.96840099667698099</c:v>
                </c:pt>
                <c:pt idx="230">
                  <c:v>0.25341344856663139</c:v>
                </c:pt>
                <c:pt idx="231">
                  <c:v>0.27385419245713272</c:v>
                </c:pt>
                <c:pt idx="232">
                  <c:v>0.39464497848139612</c:v>
                </c:pt>
                <c:pt idx="233">
                  <c:v>0.62744959674126899</c:v>
                </c:pt>
                <c:pt idx="234">
                  <c:v>0.89602463371661623</c:v>
                </c:pt>
                <c:pt idx="235">
                  <c:v>0.32995492656148373</c:v>
                </c:pt>
                <c:pt idx="236">
                  <c:v>0.80006321329936814</c:v>
                </c:pt>
                <c:pt idx="237">
                  <c:v>0.4467083397311632</c:v>
                </c:pt>
                <c:pt idx="238">
                  <c:v>0.96253528458710502</c:v>
                </c:pt>
                <c:pt idx="239">
                  <c:v>0.22998311220989054</c:v>
                </c:pt>
                <c:pt idx="240">
                  <c:v>0.72564801630505804</c:v>
                </c:pt>
                <c:pt idx="241">
                  <c:v>0.2426377153229875</c:v>
                </c:pt>
                <c:pt idx="242">
                  <c:v>4.9591686500372045E-2</c:v>
                </c:pt>
                <c:pt idx="243">
                  <c:v>2.964226882835197E-2</c:v>
                </c:pt>
                <c:pt idx="244">
                  <c:v>0.64923432761856581</c:v>
                </c:pt>
                <c:pt idx="245">
                  <c:v>0.77425610741493722</c:v>
                </c:pt>
                <c:pt idx="246">
                  <c:v>0.29044971383503937</c:v>
                </c:pt>
                <c:pt idx="247">
                  <c:v>0.43117175241013961</c:v>
                </c:pt>
                <c:pt idx="248">
                  <c:v>0.47183919593777179</c:v>
                </c:pt>
                <c:pt idx="249">
                  <c:v>0.72886800182735223</c:v>
                </c:pt>
                <c:pt idx="250">
                  <c:v>0.6990063268992498</c:v>
                </c:pt>
                <c:pt idx="251">
                  <c:v>0.95130539931405478</c:v>
                </c:pt>
                <c:pt idx="252">
                  <c:v>0.17416763803768498</c:v>
                </c:pt>
                <c:pt idx="253">
                  <c:v>0.57593541332872544</c:v>
                </c:pt>
                <c:pt idx="254">
                  <c:v>0.43446834363225495</c:v>
                </c:pt>
                <c:pt idx="255">
                  <c:v>8.5849722239132897E-2</c:v>
                </c:pt>
                <c:pt idx="256">
                  <c:v>0.92184537865922034</c:v>
                </c:pt>
                <c:pt idx="257">
                  <c:v>7.4104051859150477E-2</c:v>
                </c:pt>
                <c:pt idx="258">
                  <c:v>0.82102373595282574</c:v>
                </c:pt>
                <c:pt idx="259">
                  <c:v>0.12546880670244709</c:v>
                </c:pt>
                <c:pt idx="260">
                  <c:v>0.62525355133635518</c:v>
                </c:pt>
                <c:pt idx="261">
                  <c:v>0.35670931574805465</c:v>
                </c:pt>
                <c:pt idx="262">
                  <c:v>0.65029230741077726</c:v>
                </c:pt>
                <c:pt idx="263">
                  <c:v>0.31286544659131699</c:v>
                </c:pt>
                <c:pt idx="264">
                  <c:v>0.4703593218151122</c:v>
                </c:pt>
                <c:pt idx="265">
                  <c:v>0.88169308776699729</c:v>
                </c:pt>
                <c:pt idx="266">
                  <c:v>0.47273455912170381</c:v>
                </c:pt>
                <c:pt idx="267">
                  <c:v>0.11624818533065007</c:v>
                </c:pt>
                <c:pt idx="268">
                  <c:v>0.52471057301513691</c:v>
                </c:pt>
                <c:pt idx="269">
                  <c:v>0.55418065055595001</c:v>
                </c:pt>
                <c:pt idx="270">
                  <c:v>0.51801217785218967</c:v>
                </c:pt>
                <c:pt idx="271">
                  <c:v>5.0548787908952342E-2</c:v>
                </c:pt>
                <c:pt idx="272">
                  <c:v>0.74106792180539027</c:v>
                </c:pt>
                <c:pt idx="273">
                  <c:v>0.2478407638629071</c:v>
                </c:pt>
                <c:pt idx="274">
                  <c:v>0.41187853580965761</c:v>
                </c:pt>
                <c:pt idx="275">
                  <c:v>0.12222698482441319</c:v>
                </c:pt>
                <c:pt idx="276">
                  <c:v>0.56199516477365341</c:v>
                </c:pt>
                <c:pt idx="277">
                  <c:v>0.82087484225573915</c:v>
                </c:pt>
                <c:pt idx="278">
                  <c:v>0.51576548182562587</c:v>
                </c:pt>
                <c:pt idx="279">
                  <c:v>3.761188822022199E-2</c:v>
                </c:pt>
                <c:pt idx="280">
                  <c:v>6.7819218292238137E-2</c:v>
                </c:pt>
                <c:pt idx="281">
                  <c:v>0.85240662810651835</c:v>
                </c:pt>
                <c:pt idx="282">
                  <c:v>0.84206835913439182</c:v>
                </c:pt>
                <c:pt idx="283">
                  <c:v>0.30879617079511557</c:v>
                </c:pt>
                <c:pt idx="284">
                  <c:v>0.36363787046000384</c:v>
                </c:pt>
                <c:pt idx="285">
                  <c:v>0.18806823250961657</c:v>
                </c:pt>
                <c:pt idx="286">
                  <c:v>0.20635409919696279</c:v>
                </c:pt>
                <c:pt idx="287">
                  <c:v>0.21448020959862812</c:v>
                </c:pt>
                <c:pt idx="288">
                  <c:v>0.5616705590531863</c:v>
                </c:pt>
                <c:pt idx="289">
                  <c:v>0.30862295262620931</c:v>
                </c:pt>
                <c:pt idx="290">
                  <c:v>0.27606922247732923</c:v>
                </c:pt>
                <c:pt idx="291">
                  <c:v>9.4744850844117434E-2</c:v>
                </c:pt>
                <c:pt idx="292">
                  <c:v>0.69564978561948987</c:v>
                </c:pt>
                <c:pt idx="293">
                  <c:v>0.49759351933508289</c:v>
                </c:pt>
                <c:pt idx="294">
                  <c:v>0.44878662975374606</c:v>
                </c:pt>
                <c:pt idx="295">
                  <c:v>0.28692852923431078</c:v>
                </c:pt>
                <c:pt idx="296">
                  <c:v>0.35347769729194389</c:v>
                </c:pt>
                <c:pt idx="297">
                  <c:v>0.83315751373631863</c:v>
                </c:pt>
                <c:pt idx="298">
                  <c:v>0.90767190920353646</c:v>
                </c:pt>
                <c:pt idx="299">
                  <c:v>0.17795777062468565</c:v>
                </c:pt>
                <c:pt idx="300">
                  <c:v>0.98282521833492287</c:v>
                </c:pt>
                <c:pt idx="301">
                  <c:v>0.5006908641703165</c:v>
                </c:pt>
                <c:pt idx="302">
                  <c:v>0.14758699658992847</c:v>
                </c:pt>
                <c:pt idx="303">
                  <c:v>0.21112562793251055</c:v>
                </c:pt>
                <c:pt idx="304">
                  <c:v>0.98959870068952349</c:v>
                </c:pt>
                <c:pt idx="305">
                  <c:v>0.30140476489425894</c:v>
                </c:pt>
                <c:pt idx="306">
                  <c:v>0.7023297792120099</c:v>
                </c:pt>
                <c:pt idx="307">
                  <c:v>0.80327880639844118</c:v>
                </c:pt>
                <c:pt idx="308">
                  <c:v>0.26483361913570247</c:v>
                </c:pt>
                <c:pt idx="309">
                  <c:v>0.5804002671954569</c:v>
                </c:pt>
                <c:pt idx="310">
                  <c:v>0.71621186995709507</c:v>
                </c:pt>
                <c:pt idx="311">
                  <c:v>0.79345370953656447</c:v>
                </c:pt>
                <c:pt idx="312">
                  <c:v>0.42812390401864797</c:v>
                </c:pt>
                <c:pt idx="313">
                  <c:v>0.24204507848092582</c:v>
                </c:pt>
                <c:pt idx="314">
                  <c:v>0.91513955817313242</c:v>
                </c:pt>
                <c:pt idx="315">
                  <c:v>0.24125546973204659</c:v>
                </c:pt>
                <c:pt idx="316">
                  <c:v>0.69179585725797788</c:v>
                </c:pt>
                <c:pt idx="317">
                  <c:v>0.80391467974346797</c:v>
                </c:pt>
                <c:pt idx="318">
                  <c:v>0.34880301201585773</c:v>
                </c:pt>
                <c:pt idx="319">
                  <c:v>0.82502714980229208</c:v>
                </c:pt>
                <c:pt idx="320">
                  <c:v>0.6250675166987496</c:v>
                </c:pt>
                <c:pt idx="321">
                  <c:v>0.9377434532711183</c:v>
                </c:pt>
                <c:pt idx="322">
                  <c:v>0.12407608429599193</c:v>
                </c:pt>
                <c:pt idx="323">
                  <c:v>0.36640626698706835</c:v>
                </c:pt>
                <c:pt idx="324">
                  <c:v>0.1664314412519643</c:v>
                </c:pt>
                <c:pt idx="325">
                  <c:v>0.66836517622650482</c:v>
                </c:pt>
                <c:pt idx="326">
                  <c:v>0.92112204516337071</c:v>
                </c:pt>
                <c:pt idx="327">
                  <c:v>0.96287475298924285</c:v>
                </c:pt>
                <c:pt idx="328">
                  <c:v>6.7278557786326965E-2</c:v>
                </c:pt>
                <c:pt idx="329">
                  <c:v>0.66876373738445283</c:v>
                </c:pt>
                <c:pt idx="330">
                  <c:v>0.86867952264542292</c:v>
                </c:pt>
                <c:pt idx="331">
                  <c:v>0.26880689477890585</c:v>
                </c:pt>
                <c:pt idx="332">
                  <c:v>0.55616012473959631</c:v>
                </c:pt>
                <c:pt idx="333">
                  <c:v>0.96182613447328713</c:v>
                </c:pt>
                <c:pt idx="334">
                  <c:v>0.79960932747952973</c:v>
                </c:pt>
                <c:pt idx="335">
                  <c:v>0.84539163187910216</c:v>
                </c:pt>
                <c:pt idx="336">
                  <c:v>0.9130858899933243</c:v>
                </c:pt>
                <c:pt idx="337">
                  <c:v>0.80203484119990232</c:v>
                </c:pt>
                <c:pt idx="338">
                  <c:v>0.41477707513050521</c:v>
                </c:pt>
                <c:pt idx="339">
                  <c:v>0.74202944962148254</c:v>
                </c:pt>
                <c:pt idx="340">
                  <c:v>0.50588613000560234</c:v>
                </c:pt>
                <c:pt idx="341">
                  <c:v>0.10229143949391828</c:v>
                </c:pt>
                <c:pt idx="342">
                  <c:v>0.90063655039917057</c:v>
                </c:pt>
                <c:pt idx="343">
                  <c:v>0.35136161842839864</c:v>
                </c:pt>
                <c:pt idx="344">
                  <c:v>0.74626068352431019</c:v>
                </c:pt>
                <c:pt idx="345">
                  <c:v>0.42618774180260499</c:v>
                </c:pt>
                <c:pt idx="346">
                  <c:v>6.7737819875782423E-2</c:v>
                </c:pt>
                <c:pt idx="347">
                  <c:v>0.78585849638508742</c:v>
                </c:pt>
                <c:pt idx="348">
                  <c:v>0.25001748977080807</c:v>
                </c:pt>
                <c:pt idx="349">
                  <c:v>0.15789139416412323</c:v>
                </c:pt>
                <c:pt idx="350">
                  <c:v>0.8173063092728533</c:v>
                </c:pt>
                <c:pt idx="351">
                  <c:v>0.2599144010085096</c:v>
                </c:pt>
                <c:pt idx="352">
                  <c:v>0.66222646021114306</c:v>
                </c:pt>
                <c:pt idx="353">
                  <c:v>0.25691102906208485</c:v>
                </c:pt>
                <c:pt idx="354">
                  <c:v>0.78787748460385498</c:v>
                </c:pt>
                <c:pt idx="355">
                  <c:v>0.14754125425782383</c:v>
                </c:pt>
                <c:pt idx="356">
                  <c:v>0.83037541300278261</c:v>
                </c:pt>
                <c:pt idx="357">
                  <c:v>0.36527050393772387</c:v>
                </c:pt>
                <c:pt idx="358">
                  <c:v>0.73735119094827539</c:v>
                </c:pt>
                <c:pt idx="359">
                  <c:v>0.1385538486737512</c:v>
                </c:pt>
                <c:pt idx="360">
                  <c:v>0.54348935787619201</c:v>
                </c:pt>
                <c:pt idx="361">
                  <c:v>0.52761984839568177</c:v>
                </c:pt>
                <c:pt idx="362">
                  <c:v>0.57406760664905243</c:v>
                </c:pt>
                <c:pt idx="363">
                  <c:v>0.13008701003317047</c:v>
                </c:pt>
                <c:pt idx="364">
                  <c:v>9.1850804258014618E-2</c:v>
                </c:pt>
                <c:pt idx="365">
                  <c:v>0.11097671898128569</c:v>
                </c:pt>
                <c:pt idx="366">
                  <c:v>0.86955313142261803</c:v>
                </c:pt>
                <c:pt idx="367">
                  <c:v>0.81814637499648968</c:v>
                </c:pt>
                <c:pt idx="368">
                  <c:v>0.37801080554263888</c:v>
                </c:pt>
                <c:pt idx="369">
                  <c:v>0.12123865553322055</c:v>
                </c:pt>
                <c:pt idx="370">
                  <c:v>0.896440491077376</c:v>
                </c:pt>
                <c:pt idx="371">
                  <c:v>0.59247614273047911</c:v>
                </c:pt>
                <c:pt idx="372">
                  <c:v>0.81167816446391561</c:v>
                </c:pt>
                <c:pt idx="373">
                  <c:v>0.26585826316750805</c:v>
                </c:pt>
                <c:pt idx="374">
                  <c:v>5.0524171289912601E-2</c:v>
                </c:pt>
                <c:pt idx="375">
                  <c:v>5.3286708915966985E-2</c:v>
                </c:pt>
                <c:pt idx="376">
                  <c:v>0.18557505860994905</c:v>
                </c:pt>
                <c:pt idx="377">
                  <c:v>0.6514720318771936</c:v>
                </c:pt>
                <c:pt idx="378">
                  <c:v>0.65519200724245219</c:v>
                </c:pt>
                <c:pt idx="379">
                  <c:v>0.17990968159288712</c:v>
                </c:pt>
                <c:pt idx="380">
                  <c:v>0.59929170411516264</c:v>
                </c:pt>
                <c:pt idx="381">
                  <c:v>8.2541754925934852E-2</c:v>
                </c:pt>
                <c:pt idx="382">
                  <c:v>0.90791281073029217</c:v>
                </c:pt>
                <c:pt idx="383">
                  <c:v>0.74594914741527174</c:v>
                </c:pt>
                <c:pt idx="384">
                  <c:v>0.39298859837912736</c:v>
                </c:pt>
                <c:pt idx="385">
                  <c:v>0.90222628929362469</c:v>
                </c:pt>
                <c:pt idx="386">
                  <c:v>0.33317594920856564</c:v>
                </c:pt>
                <c:pt idx="387">
                  <c:v>0.92494206460230488</c:v>
                </c:pt>
                <c:pt idx="388">
                  <c:v>0.19258166471848248</c:v>
                </c:pt>
                <c:pt idx="389">
                  <c:v>0.68375436086613572</c:v>
                </c:pt>
                <c:pt idx="390">
                  <c:v>0.49222781636456403</c:v>
                </c:pt>
                <c:pt idx="391">
                  <c:v>0.30028886499961882</c:v>
                </c:pt>
                <c:pt idx="392">
                  <c:v>0.39393024276797084</c:v>
                </c:pt>
                <c:pt idx="393">
                  <c:v>0.88157961525953987</c:v>
                </c:pt>
                <c:pt idx="394">
                  <c:v>0.58100064183181055</c:v>
                </c:pt>
                <c:pt idx="395">
                  <c:v>0.63168096290692533</c:v>
                </c:pt>
                <c:pt idx="396">
                  <c:v>0.25649523284222264</c:v>
                </c:pt>
                <c:pt idx="397">
                  <c:v>0.9562795994112917</c:v>
                </c:pt>
                <c:pt idx="398">
                  <c:v>0.63585887965612442</c:v>
                </c:pt>
                <c:pt idx="399">
                  <c:v>0.5825479868248743</c:v>
                </c:pt>
                <c:pt idx="400">
                  <c:v>0.26318594577067189</c:v>
                </c:pt>
                <c:pt idx="401">
                  <c:v>0.83434799477914534</c:v>
                </c:pt>
                <c:pt idx="402">
                  <c:v>0.88401811504047878</c:v>
                </c:pt>
                <c:pt idx="403">
                  <c:v>4.9973579702940474E-2</c:v>
                </c:pt>
                <c:pt idx="404">
                  <c:v>0.23031915714682605</c:v>
                </c:pt>
                <c:pt idx="405">
                  <c:v>0.15973804106214495</c:v>
                </c:pt>
                <c:pt idx="406">
                  <c:v>0.80882805578665118</c:v>
                </c:pt>
                <c:pt idx="407">
                  <c:v>0.86248560185542988</c:v>
                </c:pt>
                <c:pt idx="408">
                  <c:v>0.15949173765484215</c:v>
                </c:pt>
                <c:pt idx="409">
                  <c:v>2.6391443626298527E-2</c:v>
                </c:pt>
                <c:pt idx="410">
                  <c:v>0.90357807767310627</c:v>
                </c:pt>
                <c:pt idx="411">
                  <c:v>0.44099802084830397</c:v>
                </c:pt>
                <c:pt idx="412">
                  <c:v>0.21531119459654968</c:v>
                </c:pt>
                <c:pt idx="413">
                  <c:v>0.73118918584846671</c:v>
                </c:pt>
                <c:pt idx="414">
                  <c:v>0.87295089693116001</c:v>
                </c:pt>
                <c:pt idx="415">
                  <c:v>0.33161969395895829</c:v>
                </c:pt>
                <c:pt idx="416">
                  <c:v>0.45645193787516825</c:v>
                </c:pt>
                <c:pt idx="417">
                  <c:v>0.94577185207456205</c:v>
                </c:pt>
                <c:pt idx="418">
                  <c:v>0.15802953663058139</c:v>
                </c:pt>
                <c:pt idx="419">
                  <c:v>0.36788382425981481</c:v>
                </c:pt>
                <c:pt idx="420">
                  <c:v>0.78662660659369144</c:v>
                </c:pt>
                <c:pt idx="421">
                  <c:v>3.4192277586509778E-2</c:v>
                </c:pt>
                <c:pt idx="422">
                  <c:v>0.30727756248964921</c:v>
                </c:pt>
                <c:pt idx="423">
                  <c:v>9.5224988837930957E-2</c:v>
                </c:pt>
                <c:pt idx="424">
                  <c:v>0.43673153182936719</c:v>
                </c:pt>
                <c:pt idx="425">
                  <c:v>0.62426900141386088</c:v>
                </c:pt>
                <c:pt idx="426">
                  <c:v>0.28546076445582358</c:v>
                </c:pt>
                <c:pt idx="427">
                  <c:v>0.7325757687885367</c:v>
                </c:pt>
                <c:pt idx="428">
                  <c:v>0.29574332144557847</c:v>
                </c:pt>
                <c:pt idx="429">
                  <c:v>0.5352435294639446</c:v>
                </c:pt>
                <c:pt idx="430">
                  <c:v>0.56784917523730605</c:v>
                </c:pt>
                <c:pt idx="431">
                  <c:v>0.91480030054620742</c:v>
                </c:pt>
                <c:pt idx="432">
                  <c:v>0.55669003392506877</c:v>
                </c:pt>
                <c:pt idx="433">
                  <c:v>0.52937493526930657</c:v>
                </c:pt>
                <c:pt idx="434">
                  <c:v>0.88877288216370265</c:v>
                </c:pt>
                <c:pt idx="435">
                  <c:v>2.8984253698916107E-2</c:v>
                </c:pt>
                <c:pt idx="436">
                  <c:v>0.17432856665249441</c:v>
                </c:pt>
                <c:pt idx="437">
                  <c:v>0.1127661183485007</c:v>
                </c:pt>
                <c:pt idx="438">
                  <c:v>0.88828879244377201</c:v>
                </c:pt>
                <c:pt idx="439">
                  <c:v>0.61375308799710659</c:v>
                </c:pt>
                <c:pt idx="440">
                  <c:v>0.61772381506269392</c:v>
                </c:pt>
                <c:pt idx="441">
                  <c:v>0.75859941563164979</c:v>
                </c:pt>
                <c:pt idx="442">
                  <c:v>0.24896663925086182</c:v>
                </c:pt>
                <c:pt idx="443">
                  <c:v>0.6177743493845842</c:v>
                </c:pt>
                <c:pt idx="444">
                  <c:v>5.4467940995508557E-2</c:v>
                </c:pt>
                <c:pt idx="445">
                  <c:v>4.6695319376171773E-2</c:v>
                </c:pt>
                <c:pt idx="446">
                  <c:v>0.89687834402667777</c:v>
                </c:pt>
                <c:pt idx="447">
                  <c:v>0.54533774437565741</c:v>
                </c:pt>
                <c:pt idx="448">
                  <c:v>0.68115706321839276</c:v>
                </c:pt>
                <c:pt idx="449">
                  <c:v>0.97228004459883055</c:v>
                </c:pt>
                <c:pt idx="450">
                  <c:v>0.97046145604053946</c:v>
                </c:pt>
                <c:pt idx="451">
                  <c:v>0.73754972087375459</c:v>
                </c:pt>
                <c:pt idx="452">
                  <c:v>0.25571404550199761</c:v>
                </c:pt>
                <c:pt idx="453">
                  <c:v>0.93054039396570776</c:v>
                </c:pt>
                <c:pt idx="454">
                  <c:v>0.99185694925214563</c:v>
                </c:pt>
                <c:pt idx="455">
                  <c:v>0.47544137533959618</c:v>
                </c:pt>
                <c:pt idx="456">
                  <c:v>0.35559011292770493</c:v>
                </c:pt>
                <c:pt idx="457">
                  <c:v>0.53183798386674963</c:v>
                </c:pt>
                <c:pt idx="458">
                  <c:v>0.27211747714565337</c:v>
                </c:pt>
                <c:pt idx="459">
                  <c:v>0.26453174797926904</c:v>
                </c:pt>
                <c:pt idx="460">
                  <c:v>0.89053591919427633</c:v>
                </c:pt>
                <c:pt idx="461">
                  <c:v>0.89469258166967602</c:v>
                </c:pt>
                <c:pt idx="462">
                  <c:v>0.1586126411307589</c:v>
                </c:pt>
                <c:pt idx="463">
                  <c:v>0.62537794665108526</c:v>
                </c:pt>
                <c:pt idx="464">
                  <c:v>0.25895446602439165</c:v>
                </c:pt>
                <c:pt idx="465">
                  <c:v>0.82079594522261046</c:v>
                </c:pt>
                <c:pt idx="466">
                  <c:v>0.70162848475580886</c:v>
                </c:pt>
                <c:pt idx="467">
                  <c:v>0.61431462972022599</c:v>
                </c:pt>
                <c:pt idx="468">
                  <c:v>0.93205927816127754</c:v>
                </c:pt>
                <c:pt idx="469">
                  <c:v>7.7251241751492561E-3</c:v>
                </c:pt>
                <c:pt idx="470">
                  <c:v>0.87107278374048946</c:v>
                </c:pt>
                <c:pt idx="471">
                  <c:v>0.89655472894536825</c:v>
                </c:pt>
                <c:pt idx="472">
                  <c:v>0.13733780166389054</c:v>
                </c:pt>
                <c:pt idx="473">
                  <c:v>0.79016792607469188</c:v>
                </c:pt>
                <c:pt idx="474">
                  <c:v>0.57906913038970109</c:v>
                </c:pt>
                <c:pt idx="475">
                  <c:v>0.79863218789745838</c:v>
                </c:pt>
                <c:pt idx="476">
                  <c:v>0.39998604201506149</c:v>
                </c:pt>
                <c:pt idx="477">
                  <c:v>5.3136210484139745E-2</c:v>
                </c:pt>
                <c:pt idx="478">
                  <c:v>0.78713734215871611</c:v>
                </c:pt>
                <c:pt idx="479">
                  <c:v>0.13340609890816346</c:v>
                </c:pt>
                <c:pt idx="480">
                  <c:v>0.21639857110249272</c:v>
                </c:pt>
                <c:pt idx="481">
                  <c:v>4.7756470801287865E-3</c:v>
                </c:pt>
                <c:pt idx="482">
                  <c:v>0.88695956786596775</c:v>
                </c:pt>
                <c:pt idx="483">
                  <c:v>0.54406635748271237</c:v>
                </c:pt>
                <c:pt idx="484">
                  <c:v>0.32915069976432432</c:v>
                </c:pt>
                <c:pt idx="485">
                  <c:v>0.42465601749811444</c:v>
                </c:pt>
                <c:pt idx="486">
                  <c:v>0.5983195788973199</c:v>
                </c:pt>
                <c:pt idx="487">
                  <c:v>6.9221733935264207E-2</c:v>
                </c:pt>
                <c:pt idx="488">
                  <c:v>0.89584721693032543</c:v>
                </c:pt>
                <c:pt idx="489">
                  <c:v>2.9527211706220413E-2</c:v>
                </c:pt>
                <c:pt idx="490">
                  <c:v>0.45088962572274816</c:v>
                </c:pt>
                <c:pt idx="491">
                  <c:v>0.32530172041606975</c:v>
                </c:pt>
                <c:pt idx="492">
                  <c:v>0.66663328192580995</c:v>
                </c:pt>
                <c:pt idx="493">
                  <c:v>0.74184043522599707</c:v>
                </c:pt>
                <c:pt idx="494">
                  <c:v>0.82701270199574395</c:v>
                </c:pt>
                <c:pt idx="495">
                  <c:v>0.73917087032686246</c:v>
                </c:pt>
                <c:pt idx="496">
                  <c:v>0.99616644936662024</c:v>
                </c:pt>
                <c:pt idx="497">
                  <c:v>0.38147363055238115</c:v>
                </c:pt>
                <c:pt idx="498">
                  <c:v>0.60032937760481886</c:v>
                </c:pt>
                <c:pt idx="499">
                  <c:v>0.55142936447051016</c:v>
                </c:pt>
              </c:numCache>
            </c:numRef>
          </c:xVal>
          <c:yVal>
            <c:numRef>
              <c:f>Exemplo!$E$14:$E$513</c:f>
              <c:numCache>
                <c:formatCode>0.0000</c:formatCode>
                <c:ptCount val="500"/>
                <c:pt idx="0">
                  <c:v>0.16693972460933015</c:v>
                </c:pt>
                <c:pt idx="1">
                  <c:v>0.33695347041328627</c:v>
                </c:pt>
                <c:pt idx="2">
                  <c:v>0.21139671820813799</c:v>
                </c:pt>
                <c:pt idx="3">
                  <c:v>0.6636913783657048</c:v>
                </c:pt>
                <c:pt idx="4">
                  <c:v>0.77179843670134152</c:v>
                </c:pt>
                <c:pt idx="5">
                  <c:v>0.17492423568118887</c:v>
                </c:pt>
                <c:pt idx="6">
                  <c:v>0.90719303713719135</c:v>
                </c:pt>
                <c:pt idx="7">
                  <c:v>0.32912418809373511</c:v>
                </c:pt>
                <c:pt idx="8">
                  <c:v>0.38754286359436119</c:v>
                </c:pt>
                <c:pt idx="9">
                  <c:v>0.36509226094266067</c:v>
                </c:pt>
                <c:pt idx="10">
                  <c:v>0.20945505777760598</c:v>
                </c:pt>
                <c:pt idx="11">
                  <c:v>9.7349981850822331E-2</c:v>
                </c:pt>
                <c:pt idx="12">
                  <c:v>5.2005841471168934E-2</c:v>
                </c:pt>
                <c:pt idx="13">
                  <c:v>0.29535419621267023</c:v>
                </c:pt>
                <c:pt idx="14">
                  <c:v>0.61279255428526547</c:v>
                </c:pt>
                <c:pt idx="15">
                  <c:v>0.36386944678845479</c:v>
                </c:pt>
                <c:pt idx="16">
                  <c:v>0.32738155541669134</c:v>
                </c:pt>
                <c:pt idx="17">
                  <c:v>0.43603150729685547</c:v>
                </c:pt>
                <c:pt idx="18">
                  <c:v>0.94911293635772831</c:v>
                </c:pt>
                <c:pt idx="19">
                  <c:v>0.69426942532187697</c:v>
                </c:pt>
                <c:pt idx="20">
                  <c:v>0.4285932064868736</c:v>
                </c:pt>
                <c:pt idx="21">
                  <c:v>0.46946230320011828</c:v>
                </c:pt>
                <c:pt idx="22">
                  <c:v>0.12160631064292204</c:v>
                </c:pt>
                <c:pt idx="23">
                  <c:v>0.71132370104732057</c:v>
                </c:pt>
                <c:pt idx="24">
                  <c:v>0.99449305910788888</c:v>
                </c:pt>
                <c:pt idx="25">
                  <c:v>7.637264827614143E-2</c:v>
                </c:pt>
                <c:pt idx="26">
                  <c:v>0.24118173444906121</c:v>
                </c:pt>
                <c:pt idx="27">
                  <c:v>0.69207900066781147</c:v>
                </c:pt>
                <c:pt idx="28">
                  <c:v>0.19838980846483534</c:v>
                </c:pt>
                <c:pt idx="29">
                  <c:v>0.37282887764255324</c:v>
                </c:pt>
                <c:pt idx="30">
                  <c:v>0.78641640848827099</c:v>
                </c:pt>
                <c:pt idx="31">
                  <c:v>0.23402655339017853</c:v>
                </c:pt>
                <c:pt idx="32">
                  <c:v>0.89353431548760476</c:v>
                </c:pt>
                <c:pt idx="33">
                  <c:v>0.99561220285724128</c:v>
                </c:pt>
                <c:pt idx="34">
                  <c:v>0.26605255080305235</c:v>
                </c:pt>
                <c:pt idx="35">
                  <c:v>0.54865749146208442</c:v>
                </c:pt>
                <c:pt idx="36">
                  <c:v>0.51881995632043709</c:v>
                </c:pt>
                <c:pt idx="37">
                  <c:v>0.31852086318773398</c:v>
                </c:pt>
                <c:pt idx="38">
                  <c:v>0.91305917497949796</c:v>
                </c:pt>
                <c:pt idx="39">
                  <c:v>1.709336581975085E-2</c:v>
                </c:pt>
                <c:pt idx="40">
                  <c:v>0.13065628150682473</c:v>
                </c:pt>
                <c:pt idx="41">
                  <c:v>0.93797258397565797</c:v>
                </c:pt>
                <c:pt idx="42">
                  <c:v>0.26665272848298338</c:v>
                </c:pt>
                <c:pt idx="43">
                  <c:v>0.62416691874559149</c:v>
                </c:pt>
                <c:pt idx="44">
                  <c:v>0.80664088520249155</c:v>
                </c:pt>
                <c:pt idx="45">
                  <c:v>0.24310774903310395</c:v>
                </c:pt>
                <c:pt idx="46">
                  <c:v>0.89181833973294367</c:v>
                </c:pt>
                <c:pt idx="47">
                  <c:v>0.62568756480060428</c:v>
                </c:pt>
                <c:pt idx="48">
                  <c:v>7.1106048552513235E-2</c:v>
                </c:pt>
                <c:pt idx="49">
                  <c:v>0.40612641351059064</c:v>
                </c:pt>
                <c:pt idx="50">
                  <c:v>0.52287763443782476</c:v>
                </c:pt>
                <c:pt idx="51">
                  <c:v>8.2424346662073988E-2</c:v>
                </c:pt>
                <c:pt idx="52">
                  <c:v>0.26792085068786153</c:v>
                </c:pt>
                <c:pt idx="53">
                  <c:v>0.81548338702992729</c:v>
                </c:pt>
                <c:pt idx="54">
                  <c:v>0.38954794985412822</c:v>
                </c:pt>
                <c:pt idx="55">
                  <c:v>0.84583375902007885</c:v>
                </c:pt>
                <c:pt idx="56">
                  <c:v>0.17272675758871481</c:v>
                </c:pt>
                <c:pt idx="57">
                  <c:v>0.36995517902239916</c:v>
                </c:pt>
                <c:pt idx="58">
                  <c:v>0.309636089736675</c:v>
                </c:pt>
                <c:pt idx="59">
                  <c:v>0.77932180422215303</c:v>
                </c:pt>
                <c:pt idx="60">
                  <c:v>0.32063826498407577</c:v>
                </c:pt>
                <c:pt idx="61">
                  <c:v>0.29833544312619764</c:v>
                </c:pt>
                <c:pt idx="62">
                  <c:v>0.61066642815523942</c:v>
                </c:pt>
                <c:pt idx="63">
                  <c:v>0.46204309593278337</c:v>
                </c:pt>
                <c:pt idx="64">
                  <c:v>0.29891885685588193</c:v>
                </c:pt>
                <c:pt idx="65">
                  <c:v>0.71625146714999521</c:v>
                </c:pt>
                <c:pt idx="66">
                  <c:v>9.660109342303036E-2</c:v>
                </c:pt>
                <c:pt idx="67">
                  <c:v>0.7343000941755119</c:v>
                </c:pt>
                <c:pt idx="68">
                  <c:v>0.63256390790444361</c:v>
                </c:pt>
                <c:pt idx="69">
                  <c:v>0.32789190283795633</c:v>
                </c:pt>
                <c:pt idx="70">
                  <c:v>0.84667301164170483</c:v>
                </c:pt>
                <c:pt idx="71">
                  <c:v>0.44580824223272408</c:v>
                </c:pt>
                <c:pt idx="72">
                  <c:v>0.3136375320239293</c:v>
                </c:pt>
                <c:pt idx="73">
                  <c:v>0.70497756886265295</c:v>
                </c:pt>
                <c:pt idx="74">
                  <c:v>0.45280014192898854</c:v>
                </c:pt>
                <c:pt idx="75">
                  <c:v>0.67312391808099425</c:v>
                </c:pt>
                <c:pt idx="76">
                  <c:v>1.015452347787138E-2</c:v>
                </c:pt>
                <c:pt idx="77">
                  <c:v>0.34253023946921801</c:v>
                </c:pt>
                <c:pt idx="78">
                  <c:v>0.76548393225258127</c:v>
                </c:pt>
                <c:pt idx="79">
                  <c:v>0.77408995722474638</c:v>
                </c:pt>
                <c:pt idx="80">
                  <c:v>0.76110172263287146</c:v>
                </c:pt>
                <c:pt idx="81">
                  <c:v>0.18224494925146684</c:v>
                </c:pt>
                <c:pt idx="82">
                  <c:v>6.0151657547698134E-2</c:v>
                </c:pt>
                <c:pt idx="83">
                  <c:v>0.69146293707938922</c:v>
                </c:pt>
                <c:pt idx="84">
                  <c:v>0.66601856891855116</c:v>
                </c:pt>
                <c:pt idx="85">
                  <c:v>0.88247005403244194</c:v>
                </c:pt>
                <c:pt idx="86">
                  <c:v>0.18877546762394459</c:v>
                </c:pt>
                <c:pt idx="87">
                  <c:v>0.76432205508247797</c:v>
                </c:pt>
                <c:pt idx="88">
                  <c:v>0.49725359525661095</c:v>
                </c:pt>
                <c:pt idx="89">
                  <c:v>0.70014571015028237</c:v>
                </c:pt>
                <c:pt idx="90">
                  <c:v>0.8220079185253788</c:v>
                </c:pt>
                <c:pt idx="91">
                  <c:v>0.17155959982902236</c:v>
                </c:pt>
                <c:pt idx="92">
                  <c:v>0.188091441652253</c:v>
                </c:pt>
                <c:pt idx="93">
                  <c:v>0.91057204071959841</c:v>
                </c:pt>
                <c:pt idx="94">
                  <c:v>0.19892154327654998</c:v>
                </c:pt>
                <c:pt idx="95">
                  <c:v>0.82563852921175829</c:v>
                </c:pt>
                <c:pt idx="96">
                  <c:v>0.22306887606322567</c:v>
                </c:pt>
                <c:pt idx="97">
                  <c:v>0.78239977535044358</c:v>
                </c:pt>
                <c:pt idx="98">
                  <c:v>0.43004978450536313</c:v>
                </c:pt>
                <c:pt idx="99">
                  <c:v>0.63463675212617854</c:v>
                </c:pt>
                <c:pt idx="100">
                  <c:v>0.99805083771994985</c:v>
                </c:pt>
                <c:pt idx="101">
                  <c:v>0.56564307516698809</c:v>
                </c:pt>
                <c:pt idx="102">
                  <c:v>4.8902024058105176E-2</c:v>
                </c:pt>
                <c:pt idx="103">
                  <c:v>0.73996946213420001</c:v>
                </c:pt>
                <c:pt idx="104">
                  <c:v>0.7305911290823115</c:v>
                </c:pt>
                <c:pt idx="105">
                  <c:v>0.6972550277880718</c:v>
                </c:pt>
                <c:pt idx="106">
                  <c:v>0.86977870801155577</c:v>
                </c:pt>
                <c:pt idx="107">
                  <c:v>0.22935818387751827</c:v>
                </c:pt>
                <c:pt idx="108">
                  <c:v>0.277560803782673</c:v>
                </c:pt>
                <c:pt idx="109">
                  <c:v>0.93898803274652309</c:v>
                </c:pt>
                <c:pt idx="110">
                  <c:v>0.64713857822544207</c:v>
                </c:pt>
                <c:pt idx="111">
                  <c:v>0.84338341255500993</c:v>
                </c:pt>
                <c:pt idx="112">
                  <c:v>3.9231976076221642E-2</c:v>
                </c:pt>
                <c:pt idx="113">
                  <c:v>0.4144484084012372</c:v>
                </c:pt>
                <c:pt idx="114">
                  <c:v>0.88141057776209419</c:v>
                </c:pt>
                <c:pt idx="115">
                  <c:v>0.34723872118779708</c:v>
                </c:pt>
                <c:pt idx="116">
                  <c:v>0.55175939874276425</c:v>
                </c:pt>
                <c:pt idx="117">
                  <c:v>0.13836104716744102</c:v>
                </c:pt>
                <c:pt idx="118">
                  <c:v>0.27248340380005354</c:v>
                </c:pt>
                <c:pt idx="119">
                  <c:v>0.41780418473681991</c:v>
                </c:pt>
                <c:pt idx="120">
                  <c:v>0.94897849359897679</c:v>
                </c:pt>
                <c:pt idx="121">
                  <c:v>0.88662996635737557</c:v>
                </c:pt>
                <c:pt idx="122">
                  <c:v>0.82182492747407032</c:v>
                </c:pt>
                <c:pt idx="123">
                  <c:v>0.99819211681927911</c:v>
                </c:pt>
                <c:pt idx="124">
                  <c:v>0.57003756515780135</c:v>
                </c:pt>
                <c:pt idx="125">
                  <c:v>0.29135982867118004</c:v>
                </c:pt>
                <c:pt idx="126">
                  <c:v>0.7711705366309638</c:v>
                </c:pt>
                <c:pt idx="127">
                  <c:v>0.20167043453277622</c:v>
                </c:pt>
                <c:pt idx="128">
                  <c:v>0.59464206584186019</c:v>
                </c:pt>
                <c:pt idx="129">
                  <c:v>0.47217343845023307</c:v>
                </c:pt>
                <c:pt idx="130">
                  <c:v>0.72290799303847642</c:v>
                </c:pt>
                <c:pt idx="131">
                  <c:v>0.64460136641498944</c:v>
                </c:pt>
                <c:pt idx="132">
                  <c:v>0.42870451877258897</c:v>
                </c:pt>
                <c:pt idx="133">
                  <c:v>0.87849578996664779</c:v>
                </c:pt>
                <c:pt idx="134">
                  <c:v>0.73537875778073825</c:v>
                </c:pt>
                <c:pt idx="135">
                  <c:v>0.93369680595805304</c:v>
                </c:pt>
                <c:pt idx="136">
                  <c:v>0.27782504201719038</c:v>
                </c:pt>
                <c:pt idx="137">
                  <c:v>9.6393425950039857E-3</c:v>
                </c:pt>
                <c:pt idx="138">
                  <c:v>0.71657977440161835</c:v>
                </c:pt>
                <c:pt idx="139">
                  <c:v>8.5383547643297697E-2</c:v>
                </c:pt>
                <c:pt idx="140">
                  <c:v>0.18743649391568828</c:v>
                </c:pt>
                <c:pt idx="141">
                  <c:v>1.7200396527497608E-2</c:v>
                </c:pt>
                <c:pt idx="142">
                  <c:v>0.59791966443128197</c:v>
                </c:pt>
                <c:pt idx="143">
                  <c:v>0.51938277784943676</c:v>
                </c:pt>
                <c:pt idx="144">
                  <c:v>0.9116431380521185</c:v>
                </c:pt>
                <c:pt idx="145">
                  <c:v>0.92262647092998629</c:v>
                </c:pt>
                <c:pt idx="146">
                  <c:v>0.15813048158614285</c:v>
                </c:pt>
                <c:pt idx="147">
                  <c:v>0.99887922627356007</c:v>
                </c:pt>
                <c:pt idx="148">
                  <c:v>0.55644551560439215</c:v>
                </c:pt>
                <c:pt idx="149">
                  <c:v>0.33217545520538372</c:v>
                </c:pt>
                <c:pt idx="150">
                  <c:v>0.2983148972169557</c:v>
                </c:pt>
                <c:pt idx="151">
                  <c:v>0.80494893264578604</c:v>
                </c:pt>
                <c:pt idx="152">
                  <c:v>1.7564054349819558E-2</c:v>
                </c:pt>
                <c:pt idx="153">
                  <c:v>0.16011606971826364</c:v>
                </c:pt>
                <c:pt idx="154">
                  <c:v>0.19166390277561074</c:v>
                </c:pt>
                <c:pt idx="155">
                  <c:v>0.92115006081119377</c:v>
                </c:pt>
                <c:pt idx="156">
                  <c:v>0.8294835606539589</c:v>
                </c:pt>
                <c:pt idx="157">
                  <c:v>0.48204348177843315</c:v>
                </c:pt>
                <c:pt idx="158">
                  <c:v>0.20395368426243832</c:v>
                </c:pt>
                <c:pt idx="159">
                  <c:v>0.68106034550712924</c:v>
                </c:pt>
                <c:pt idx="160">
                  <c:v>0.20153717080149824</c:v>
                </c:pt>
                <c:pt idx="161">
                  <c:v>0.59744586520377663</c:v>
                </c:pt>
                <c:pt idx="162">
                  <c:v>0.87084277838339763</c:v>
                </c:pt>
                <c:pt idx="163">
                  <c:v>8.8610586557114845E-2</c:v>
                </c:pt>
                <c:pt idx="164">
                  <c:v>1.3137406840315613E-3</c:v>
                </c:pt>
                <c:pt idx="165">
                  <c:v>0.34156893792215737</c:v>
                </c:pt>
                <c:pt idx="166">
                  <c:v>0.37502274872343333</c:v>
                </c:pt>
                <c:pt idx="167">
                  <c:v>0.61657014066098992</c:v>
                </c:pt>
                <c:pt idx="168">
                  <c:v>0.27574933135837454</c:v>
                </c:pt>
                <c:pt idx="169">
                  <c:v>0.89543314908056204</c:v>
                </c:pt>
                <c:pt idx="170">
                  <c:v>0.72299866353019304</c:v>
                </c:pt>
                <c:pt idx="171">
                  <c:v>0.83953884392388578</c:v>
                </c:pt>
                <c:pt idx="172">
                  <c:v>0.39889284960960625</c:v>
                </c:pt>
                <c:pt idx="173">
                  <c:v>0.65258918821230449</c:v>
                </c:pt>
                <c:pt idx="174">
                  <c:v>0.16684081944534235</c:v>
                </c:pt>
                <c:pt idx="175">
                  <c:v>4.964908931564227E-2</c:v>
                </c:pt>
                <c:pt idx="176">
                  <c:v>0.63575254375515056</c:v>
                </c:pt>
                <c:pt idx="177">
                  <c:v>0.76551771913947908</c:v>
                </c:pt>
                <c:pt idx="178">
                  <c:v>6.9749178178195814E-2</c:v>
                </c:pt>
                <c:pt idx="179">
                  <c:v>0.97561852229043955</c:v>
                </c:pt>
                <c:pt idx="180">
                  <c:v>0.98055588665696214</c:v>
                </c:pt>
                <c:pt idx="181">
                  <c:v>0.54670341742681683</c:v>
                </c:pt>
                <c:pt idx="182">
                  <c:v>0.46122670423139633</c:v>
                </c:pt>
                <c:pt idx="183">
                  <c:v>0.70988407652365493</c:v>
                </c:pt>
                <c:pt idx="184">
                  <c:v>0.79633824463254677</c:v>
                </c:pt>
                <c:pt idx="185">
                  <c:v>0.8647298636457118</c:v>
                </c:pt>
                <c:pt idx="186">
                  <c:v>0.26004745661647144</c:v>
                </c:pt>
                <c:pt idx="187">
                  <c:v>0.30920162973831022</c:v>
                </c:pt>
                <c:pt idx="188">
                  <c:v>0.50950570007179685</c:v>
                </c:pt>
                <c:pt idx="189">
                  <c:v>0.92741536697121552</c:v>
                </c:pt>
                <c:pt idx="190">
                  <c:v>0.99019665122720013</c:v>
                </c:pt>
                <c:pt idx="191">
                  <c:v>0.19690200246304057</c:v>
                </c:pt>
                <c:pt idx="192">
                  <c:v>0.47195181513867845</c:v>
                </c:pt>
                <c:pt idx="193">
                  <c:v>2.7820542361291833E-2</c:v>
                </c:pt>
                <c:pt idx="194">
                  <c:v>0.6267161882633413</c:v>
                </c:pt>
                <c:pt idx="195">
                  <c:v>0.18140706636618176</c:v>
                </c:pt>
                <c:pt idx="196">
                  <c:v>0.4110615668140869</c:v>
                </c:pt>
                <c:pt idx="197">
                  <c:v>0.70022229291959237</c:v>
                </c:pt>
                <c:pt idx="198">
                  <c:v>3.2686119295203042E-2</c:v>
                </c:pt>
                <c:pt idx="199">
                  <c:v>0.88327482541144109</c:v>
                </c:pt>
                <c:pt idx="200">
                  <c:v>0.14710771181577043</c:v>
                </c:pt>
                <c:pt idx="201">
                  <c:v>0.13809272202024614</c:v>
                </c:pt>
                <c:pt idx="202">
                  <c:v>0.21166834529942957</c:v>
                </c:pt>
                <c:pt idx="203">
                  <c:v>0.3663371916739494</c:v>
                </c:pt>
                <c:pt idx="204">
                  <c:v>0.50853933155628384</c:v>
                </c:pt>
                <c:pt idx="205">
                  <c:v>8.7968365823684502E-2</c:v>
                </c:pt>
                <c:pt idx="206">
                  <c:v>0.94524087662438194</c:v>
                </c:pt>
                <c:pt idx="207">
                  <c:v>0.58615888852077147</c:v>
                </c:pt>
                <c:pt idx="208">
                  <c:v>8.6374653524364908E-2</c:v>
                </c:pt>
                <c:pt idx="209">
                  <c:v>0.83109215363058586</c:v>
                </c:pt>
                <c:pt idx="210">
                  <c:v>0.91604145231514833</c:v>
                </c:pt>
                <c:pt idx="211">
                  <c:v>6.3287214645264878E-2</c:v>
                </c:pt>
                <c:pt idx="212">
                  <c:v>0.87206474792282029</c:v>
                </c:pt>
                <c:pt idx="213">
                  <c:v>0.16187347727180024</c:v>
                </c:pt>
                <c:pt idx="214">
                  <c:v>0.61144342900812865</c:v>
                </c:pt>
                <c:pt idx="215">
                  <c:v>0.65576173621229294</c:v>
                </c:pt>
                <c:pt idx="216">
                  <c:v>0.55858011002485408</c:v>
                </c:pt>
                <c:pt idx="217">
                  <c:v>8.8787514309999427E-2</c:v>
                </c:pt>
                <c:pt idx="218">
                  <c:v>0.40698132386064767</c:v>
                </c:pt>
                <c:pt idx="219">
                  <c:v>0.44511968763969478</c:v>
                </c:pt>
                <c:pt idx="220">
                  <c:v>0.86337890026221376</c:v>
                </c:pt>
                <c:pt idx="221">
                  <c:v>0.72924449251655377</c:v>
                </c:pt>
                <c:pt idx="222">
                  <c:v>0.32221848817009113</c:v>
                </c:pt>
                <c:pt idx="223">
                  <c:v>0.65277071075987692</c:v>
                </c:pt>
                <c:pt idx="224">
                  <c:v>0.97338275282635944</c:v>
                </c:pt>
                <c:pt idx="225">
                  <c:v>0.46337503666684177</c:v>
                </c:pt>
                <c:pt idx="226">
                  <c:v>0.97022672993440628</c:v>
                </c:pt>
                <c:pt idx="227">
                  <c:v>0.33615146712367217</c:v>
                </c:pt>
                <c:pt idx="228">
                  <c:v>0.46045291583857739</c:v>
                </c:pt>
                <c:pt idx="229">
                  <c:v>0.16508710791272396</c:v>
                </c:pt>
                <c:pt idx="230">
                  <c:v>0.79403388664792762</c:v>
                </c:pt>
                <c:pt idx="231">
                  <c:v>1.8142684081589699E-2</c:v>
                </c:pt>
                <c:pt idx="232">
                  <c:v>0.31629283139953979</c:v>
                </c:pt>
                <c:pt idx="233">
                  <c:v>0.21650938091761496</c:v>
                </c:pt>
                <c:pt idx="234">
                  <c:v>0.50909106770051593</c:v>
                </c:pt>
                <c:pt idx="235">
                  <c:v>7.0107293215013078E-2</c:v>
                </c:pt>
                <c:pt idx="236">
                  <c:v>0.63314337187337777</c:v>
                </c:pt>
                <c:pt idx="237">
                  <c:v>0.53134639089496483</c:v>
                </c:pt>
                <c:pt idx="238">
                  <c:v>0.75609251329094052</c:v>
                </c:pt>
                <c:pt idx="239">
                  <c:v>0.20857228793052529</c:v>
                </c:pt>
                <c:pt idx="240">
                  <c:v>0.73731669471343964</c:v>
                </c:pt>
                <c:pt idx="241">
                  <c:v>0.18318572614208617</c:v>
                </c:pt>
                <c:pt idx="242">
                  <c:v>0.89316696876091373</c:v>
                </c:pt>
                <c:pt idx="243">
                  <c:v>0.73086170940383921</c:v>
                </c:pt>
                <c:pt idx="244">
                  <c:v>0.75248477193481011</c:v>
                </c:pt>
                <c:pt idx="245">
                  <c:v>0.37585023067662693</c:v>
                </c:pt>
                <c:pt idx="246">
                  <c:v>0.42192254650912664</c:v>
                </c:pt>
                <c:pt idx="247">
                  <c:v>0.70249087253829334</c:v>
                </c:pt>
                <c:pt idx="248">
                  <c:v>0.72227008701310169</c:v>
                </c:pt>
                <c:pt idx="249">
                  <c:v>0.55270650393900689</c:v>
                </c:pt>
                <c:pt idx="250">
                  <c:v>0.47682403635710724</c:v>
                </c:pt>
                <c:pt idx="251">
                  <c:v>0.88226538915277741</c:v>
                </c:pt>
                <c:pt idx="252">
                  <c:v>0.83314065838555518</c:v>
                </c:pt>
                <c:pt idx="253">
                  <c:v>0.14824535853544574</c:v>
                </c:pt>
                <c:pt idx="254">
                  <c:v>0.34615939846915877</c:v>
                </c:pt>
                <c:pt idx="255">
                  <c:v>7.3917899112541097E-4</c:v>
                </c:pt>
                <c:pt idx="256">
                  <c:v>0.66097381274238798</c:v>
                </c:pt>
                <c:pt idx="257">
                  <c:v>0.89081340086884764</c:v>
                </c:pt>
                <c:pt idx="258">
                  <c:v>0.90248713967494554</c:v>
                </c:pt>
                <c:pt idx="259">
                  <c:v>7.3350420195683941E-2</c:v>
                </c:pt>
                <c:pt idx="260">
                  <c:v>5.0861286552844831E-2</c:v>
                </c:pt>
                <c:pt idx="261">
                  <c:v>0.25587830427574743</c:v>
                </c:pt>
                <c:pt idx="262">
                  <c:v>0.2180212571836283</c:v>
                </c:pt>
                <c:pt idx="263">
                  <c:v>0.1782641329421184</c:v>
                </c:pt>
                <c:pt idx="264">
                  <c:v>0.54725370638599002</c:v>
                </c:pt>
                <c:pt idx="265">
                  <c:v>0.77582217831093536</c:v>
                </c:pt>
                <c:pt idx="266">
                  <c:v>0.98537183289382535</c:v>
                </c:pt>
                <c:pt idx="267">
                  <c:v>0.43511418824357084</c:v>
                </c:pt>
                <c:pt idx="268">
                  <c:v>0.48194621660579418</c:v>
                </c:pt>
                <c:pt idx="269">
                  <c:v>0.17220578660524055</c:v>
                </c:pt>
                <c:pt idx="270">
                  <c:v>0.7816537515694213</c:v>
                </c:pt>
                <c:pt idx="271">
                  <c:v>0.76504579470598821</c:v>
                </c:pt>
                <c:pt idx="272">
                  <c:v>0.63707687018678771</c:v>
                </c:pt>
                <c:pt idx="273">
                  <c:v>0.99824037687071232</c:v>
                </c:pt>
                <c:pt idx="274">
                  <c:v>0.1648562174760112</c:v>
                </c:pt>
                <c:pt idx="275">
                  <c:v>0.25105542096436828</c:v>
                </c:pt>
                <c:pt idx="276">
                  <c:v>4.310390035720979E-3</c:v>
                </c:pt>
                <c:pt idx="277">
                  <c:v>0.3365193703524636</c:v>
                </c:pt>
                <c:pt idx="278">
                  <c:v>0.11514120457617838</c:v>
                </c:pt>
                <c:pt idx="279">
                  <c:v>0.5107530193796993</c:v>
                </c:pt>
                <c:pt idx="280">
                  <c:v>0.83244317253106614</c:v>
                </c:pt>
                <c:pt idx="281">
                  <c:v>0.30126513468370242</c:v>
                </c:pt>
                <c:pt idx="282">
                  <c:v>0.11672973721663604</c:v>
                </c:pt>
                <c:pt idx="283">
                  <c:v>0.85884851830810072</c:v>
                </c:pt>
                <c:pt idx="284">
                  <c:v>0.95630492412769319</c:v>
                </c:pt>
                <c:pt idx="285">
                  <c:v>0.41272814391504031</c:v>
                </c:pt>
                <c:pt idx="286">
                  <c:v>0.60476225178882359</c:v>
                </c:pt>
                <c:pt idx="287">
                  <c:v>4.0788141866866412E-2</c:v>
                </c:pt>
                <c:pt idx="288">
                  <c:v>0.52121414903493679</c:v>
                </c:pt>
                <c:pt idx="289">
                  <c:v>0.98459622612373765</c:v>
                </c:pt>
                <c:pt idx="290">
                  <c:v>7.3529252897285624E-2</c:v>
                </c:pt>
                <c:pt idx="291">
                  <c:v>0.11107432760953462</c:v>
                </c:pt>
                <c:pt idx="292">
                  <c:v>0.43080751007976592</c:v>
                </c:pt>
                <c:pt idx="293">
                  <c:v>0.9097692434541621</c:v>
                </c:pt>
                <c:pt idx="294">
                  <c:v>0.6521593017936731</c:v>
                </c:pt>
                <c:pt idx="295">
                  <c:v>0.9134151257413502</c:v>
                </c:pt>
                <c:pt idx="296">
                  <c:v>0.341389481747156</c:v>
                </c:pt>
                <c:pt idx="297">
                  <c:v>0.48993036670850831</c:v>
                </c:pt>
                <c:pt idx="298">
                  <c:v>0.45004768964291353</c:v>
                </c:pt>
                <c:pt idx="299">
                  <c:v>0.42862655845623909</c:v>
                </c:pt>
                <c:pt idx="300">
                  <c:v>0.45116646012233985</c:v>
                </c:pt>
                <c:pt idx="301">
                  <c:v>0.71093490998556119</c:v>
                </c:pt>
                <c:pt idx="302">
                  <c:v>0.42225174145227662</c:v>
                </c:pt>
                <c:pt idx="303">
                  <c:v>0.36967331321019037</c:v>
                </c:pt>
                <c:pt idx="304">
                  <c:v>0.70551227070282518</c:v>
                </c:pt>
                <c:pt idx="305">
                  <c:v>0.93318623327270245</c:v>
                </c:pt>
                <c:pt idx="306">
                  <c:v>0.89009799026354763</c:v>
                </c:pt>
                <c:pt idx="307">
                  <c:v>0.67001695263175265</c:v>
                </c:pt>
                <c:pt idx="308">
                  <c:v>9.6238054362417835E-2</c:v>
                </c:pt>
                <c:pt idx="309">
                  <c:v>0.72448496958350661</c:v>
                </c:pt>
                <c:pt idx="310">
                  <c:v>6.7361678497618094E-2</c:v>
                </c:pt>
                <c:pt idx="311">
                  <c:v>0.33099922577793162</c:v>
                </c:pt>
                <c:pt idx="312">
                  <c:v>0.86761843240227599</c:v>
                </c:pt>
                <c:pt idx="313">
                  <c:v>0.52259055621968187</c:v>
                </c:pt>
                <c:pt idx="314">
                  <c:v>0.1146061354346779</c:v>
                </c:pt>
                <c:pt idx="315">
                  <c:v>0.30511394141884274</c:v>
                </c:pt>
                <c:pt idx="316">
                  <c:v>0.70814672650754629</c:v>
                </c:pt>
                <c:pt idx="317">
                  <c:v>0.14494763916560283</c:v>
                </c:pt>
                <c:pt idx="318">
                  <c:v>0.36687935003134875</c:v>
                </c:pt>
                <c:pt idx="319">
                  <c:v>0.31316254565154</c:v>
                </c:pt>
                <c:pt idx="320">
                  <c:v>0.97045887940007824</c:v>
                </c:pt>
                <c:pt idx="321">
                  <c:v>0.40006273677807846</c:v>
                </c:pt>
                <c:pt idx="322">
                  <c:v>0.99786567829784023</c:v>
                </c:pt>
                <c:pt idx="323">
                  <c:v>0.58901238284872826</c:v>
                </c:pt>
                <c:pt idx="324">
                  <c:v>0.33938063588641965</c:v>
                </c:pt>
                <c:pt idx="325">
                  <c:v>0.56650437181789659</c:v>
                </c:pt>
                <c:pt idx="326">
                  <c:v>0.90376502097019551</c:v>
                </c:pt>
                <c:pt idx="327">
                  <c:v>0.79261437028303716</c:v>
                </c:pt>
                <c:pt idx="328">
                  <c:v>0.97373614123539276</c:v>
                </c:pt>
                <c:pt idx="329">
                  <c:v>0.14628689383903815</c:v>
                </c:pt>
                <c:pt idx="330">
                  <c:v>5.2222701047983766E-2</c:v>
                </c:pt>
                <c:pt idx="331">
                  <c:v>0.74751535279326031</c:v>
                </c:pt>
                <c:pt idx="332">
                  <c:v>0.63972308762283914</c:v>
                </c:pt>
                <c:pt idx="333">
                  <c:v>0.22281291564290717</c:v>
                </c:pt>
                <c:pt idx="334">
                  <c:v>8.6056606766708676E-2</c:v>
                </c:pt>
                <c:pt idx="335">
                  <c:v>0.60535257607853077</c:v>
                </c:pt>
                <c:pt idx="336">
                  <c:v>9.1659164947212934E-2</c:v>
                </c:pt>
                <c:pt idx="337">
                  <c:v>0.19134278219311018</c:v>
                </c:pt>
                <c:pt idx="338">
                  <c:v>0.76407700051278138</c:v>
                </c:pt>
                <c:pt idx="339">
                  <c:v>0.16459360571190917</c:v>
                </c:pt>
                <c:pt idx="340">
                  <c:v>0.83843596514602514</c:v>
                </c:pt>
                <c:pt idx="341">
                  <c:v>8.0431281277529076E-2</c:v>
                </c:pt>
                <c:pt idx="342">
                  <c:v>3.3309013236939244E-2</c:v>
                </c:pt>
                <c:pt idx="343">
                  <c:v>0.36884948115005922</c:v>
                </c:pt>
                <c:pt idx="344">
                  <c:v>0.11372989823199697</c:v>
                </c:pt>
                <c:pt idx="345">
                  <c:v>0.99714792947886244</c:v>
                </c:pt>
                <c:pt idx="346">
                  <c:v>0.84924182446269025</c:v>
                </c:pt>
                <c:pt idx="347">
                  <c:v>0.72458893281389991</c:v>
                </c:pt>
                <c:pt idx="348">
                  <c:v>5.237262124323494E-2</c:v>
                </c:pt>
                <c:pt idx="349">
                  <c:v>0.20389062077639575</c:v>
                </c:pt>
                <c:pt idx="350">
                  <c:v>0.33166485008004087</c:v>
                </c:pt>
                <c:pt idx="351">
                  <c:v>0.87954265676071286</c:v>
                </c:pt>
                <c:pt idx="352">
                  <c:v>0.62155737605113925</c:v>
                </c:pt>
                <c:pt idx="353">
                  <c:v>0.43175531318057025</c:v>
                </c:pt>
                <c:pt idx="354">
                  <c:v>0.46448554198503444</c:v>
                </c:pt>
                <c:pt idx="355">
                  <c:v>0.3243642135932534</c:v>
                </c:pt>
                <c:pt idx="356">
                  <c:v>0.2464015396550775</c:v>
                </c:pt>
                <c:pt idx="357">
                  <c:v>0.37135470769655199</c:v>
                </c:pt>
                <c:pt idx="358">
                  <c:v>0.4529111917662727</c:v>
                </c:pt>
                <c:pt idx="359">
                  <c:v>0.88936253910528973</c:v>
                </c:pt>
                <c:pt idx="360">
                  <c:v>0.445619656250971</c:v>
                </c:pt>
                <c:pt idx="361">
                  <c:v>0.60268953865115349</c:v>
                </c:pt>
                <c:pt idx="362">
                  <c:v>0.55116010522176739</c:v>
                </c:pt>
                <c:pt idx="363">
                  <c:v>0.43404036079870767</c:v>
                </c:pt>
                <c:pt idx="364">
                  <c:v>0.20159679554071253</c:v>
                </c:pt>
                <c:pt idx="365">
                  <c:v>0.61941865005042085</c:v>
                </c:pt>
                <c:pt idx="366">
                  <c:v>0.32123907162945431</c:v>
                </c:pt>
                <c:pt idx="367">
                  <c:v>0.88802296491681032</c:v>
                </c:pt>
                <c:pt idx="368">
                  <c:v>0.92591716228139442</c:v>
                </c:pt>
                <c:pt idx="369">
                  <c:v>0.64455050173153916</c:v>
                </c:pt>
                <c:pt idx="370">
                  <c:v>0.10902771377040288</c:v>
                </c:pt>
                <c:pt idx="371">
                  <c:v>9.2666341088020299E-2</c:v>
                </c:pt>
                <c:pt idx="372">
                  <c:v>0.73395120612545162</c:v>
                </c:pt>
                <c:pt idx="373">
                  <c:v>0.14141878498414873</c:v>
                </c:pt>
                <c:pt idx="374">
                  <c:v>0.65882040400835329</c:v>
                </c:pt>
                <c:pt idx="375">
                  <c:v>0.8297729348632803</c:v>
                </c:pt>
                <c:pt idx="376">
                  <c:v>0.96214132359725024</c:v>
                </c:pt>
                <c:pt idx="377">
                  <c:v>0.60525492537569892</c:v>
                </c:pt>
                <c:pt idx="378">
                  <c:v>0.75998260017458064</c:v>
                </c:pt>
                <c:pt idx="379">
                  <c:v>0.98528905761882735</c:v>
                </c:pt>
                <c:pt idx="380">
                  <c:v>0.80199440310943171</c:v>
                </c:pt>
                <c:pt idx="381">
                  <c:v>0.49539627499035344</c:v>
                </c:pt>
                <c:pt idx="382">
                  <c:v>0.92201195981945216</c:v>
                </c:pt>
                <c:pt idx="383">
                  <c:v>0.45750425008960716</c:v>
                </c:pt>
                <c:pt idx="384">
                  <c:v>0.3296238720017497</c:v>
                </c:pt>
                <c:pt idx="385">
                  <c:v>0.8471103388746799</c:v>
                </c:pt>
                <c:pt idx="386">
                  <c:v>0.94696664802105623</c:v>
                </c:pt>
                <c:pt idx="387">
                  <c:v>0.90586909952255001</c:v>
                </c:pt>
                <c:pt idx="388">
                  <c:v>0.28201271056243904</c:v>
                </c:pt>
                <c:pt idx="389">
                  <c:v>5.3168711417002412E-2</c:v>
                </c:pt>
                <c:pt idx="390">
                  <c:v>0.39849664090035908</c:v>
                </c:pt>
                <c:pt idx="391">
                  <c:v>0.93130574993961079</c:v>
                </c:pt>
                <c:pt idx="392">
                  <c:v>0.26269001437031114</c:v>
                </c:pt>
                <c:pt idx="393">
                  <c:v>0.87127743717249828</c:v>
                </c:pt>
                <c:pt idx="394">
                  <c:v>0.73889356220620406</c:v>
                </c:pt>
                <c:pt idx="395">
                  <c:v>0.59061944843875624</c:v>
                </c:pt>
                <c:pt idx="396">
                  <c:v>0.73729853138711898</c:v>
                </c:pt>
                <c:pt idx="397">
                  <c:v>0.69644720824450868</c:v>
                </c:pt>
                <c:pt idx="398">
                  <c:v>0.15173852559005008</c:v>
                </c:pt>
                <c:pt idx="399">
                  <c:v>0.82678801304950877</c:v>
                </c:pt>
                <c:pt idx="400">
                  <c:v>0.56969677393179963</c:v>
                </c:pt>
                <c:pt idx="401">
                  <c:v>0.3103718589122213</c:v>
                </c:pt>
                <c:pt idx="402">
                  <c:v>0.99934284084504499</c:v>
                </c:pt>
                <c:pt idx="403">
                  <c:v>0.99607238152722066</c:v>
                </c:pt>
                <c:pt idx="404">
                  <c:v>0.19768982311504435</c:v>
                </c:pt>
                <c:pt idx="405">
                  <c:v>0.98185118575267805</c:v>
                </c:pt>
                <c:pt idx="406">
                  <c:v>0.43894702534783459</c:v>
                </c:pt>
                <c:pt idx="407">
                  <c:v>0.51977826057576837</c:v>
                </c:pt>
                <c:pt idx="408">
                  <c:v>0.32424438479889495</c:v>
                </c:pt>
                <c:pt idx="409">
                  <c:v>3.4712458139347868E-2</c:v>
                </c:pt>
                <c:pt idx="410">
                  <c:v>0.69821308133284821</c:v>
                </c:pt>
                <c:pt idx="411">
                  <c:v>5.787499456909706E-2</c:v>
                </c:pt>
                <c:pt idx="412">
                  <c:v>0.83339430414604065</c:v>
                </c:pt>
                <c:pt idx="413">
                  <c:v>0.57751150605140611</c:v>
                </c:pt>
                <c:pt idx="414">
                  <c:v>0.67377193180955786</c:v>
                </c:pt>
                <c:pt idx="415">
                  <c:v>0.29380929444381143</c:v>
                </c:pt>
                <c:pt idx="416">
                  <c:v>4.7125142690452093E-2</c:v>
                </c:pt>
                <c:pt idx="417">
                  <c:v>0.33718525380337161</c:v>
                </c:pt>
                <c:pt idx="418">
                  <c:v>0.78870840591586611</c:v>
                </c:pt>
                <c:pt idx="419">
                  <c:v>0.75405565967775956</c:v>
                </c:pt>
                <c:pt idx="420">
                  <c:v>0.29090121758429766</c:v>
                </c:pt>
                <c:pt idx="421">
                  <c:v>0.74042108313090893</c:v>
                </c:pt>
                <c:pt idx="422">
                  <c:v>0.28455345081039463</c:v>
                </c:pt>
                <c:pt idx="423">
                  <c:v>0.80079871654060608</c:v>
                </c:pt>
                <c:pt idx="424">
                  <c:v>3.6643094904198481E-2</c:v>
                </c:pt>
                <c:pt idx="425">
                  <c:v>0.51788823268948903</c:v>
                </c:pt>
                <c:pt idx="426">
                  <c:v>0.74654242479737409</c:v>
                </c:pt>
                <c:pt idx="427">
                  <c:v>0.72058232335647532</c:v>
                </c:pt>
                <c:pt idx="428">
                  <c:v>7.0448934825442677E-2</c:v>
                </c:pt>
                <c:pt idx="429">
                  <c:v>0.84962661810856976</c:v>
                </c:pt>
                <c:pt idx="430">
                  <c:v>0.83570893836499061</c:v>
                </c:pt>
                <c:pt idx="431">
                  <c:v>0.72345892279937341</c:v>
                </c:pt>
                <c:pt idx="432">
                  <c:v>0.55512702275786241</c:v>
                </c:pt>
                <c:pt idx="433">
                  <c:v>6.1374541326833065E-2</c:v>
                </c:pt>
                <c:pt idx="434">
                  <c:v>0.97151965697182252</c:v>
                </c:pt>
                <c:pt idx="435">
                  <c:v>0.96564577556113995</c:v>
                </c:pt>
                <c:pt idx="436">
                  <c:v>0.56461830407569091</c:v>
                </c:pt>
                <c:pt idx="437">
                  <c:v>0.52633608252552533</c:v>
                </c:pt>
                <c:pt idx="438">
                  <c:v>0.82027455736576027</c:v>
                </c:pt>
                <c:pt idx="439">
                  <c:v>0.81292976931726146</c:v>
                </c:pt>
                <c:pt idx="440">
                  <c:v>0.9910948486123391</c:v>
                </c:pt>
                <c:pt idx="441">
                  <c:v>0.80705348694602974</c:v>
                </c:pt>
                <c:pt idx="442">
                  <c:v>0.98917805229468503</c:v>
                </c:pt>
                <c:pt idx="443">
                  <c:v>1.6295706441127433E-2</c:v>
                </c:pt>
                <c:pt idx="444">
                  <c:v>0.64999767539990694</c:v>
                </c:pt>
                <c:pt idx="445">
                  <c:v>0.846426998942582</c:v>
                </c:pt>
                <c:pt idx="446">
                  <c:v>0.31447324413989719</c:v>
                </c:pt>
                <c:pt idx="447">
                  <c:v>0.14284330080211305</c:v>
                </c:pt>
                <c:pt idx="448">
                  <c:v>0.36278616278931541</c:v>
                </c:pt>
                <c:pt idx="449">
                  <c:v>0.17713492629773586</c:v>
                </c:pt>
                <c:pt idx="450">
                  <c:v>9.8375685979312455E-2</c:v>
                </c:pt>
                <c:pt idx="451">
                  <c:v>0.17682009176022007</c:v>
                </c:pt>
                <c:pt idx="452">
                  <c:v>0.59080545715659738</c:v>
                </c:pt>
                <c:pt idx="453">
                  <c:v>0.26101888066277124</c:v>
                </c:pt>
                <c:pt idx="454">
                  <c:v>0.38637949490806278</c:v>
                </c:pt>
                <c:pt idx="455">
                  <c:v>0.13042839671952622</c:v>
                </c:pt>
                <c:pt idx="456">
                  <c:v>0.65383871391276016</c:v>
                </c:pt>
                <c:pt idx="457">
                  <c:v>6.2811389001497187E-2</c:v>
                </c:pt>
                <c:pt idx="458">
                  <c:v>0.74564477785543704</c:v>
                </c:pt>
                <c:pt idx="459">
                  <c:v>0.15483457070564</c:v>
                </c:pt>
                <c:pt idx="460">
                  <c:v>0.85632287151013586</c:v>
                </c:pt>
                <c:pt idx="461">
                  <c:v>0.59524478877865317</c:v>
                </c:pt>
                <c:pt idx="462">
                  <c:v>1.2943145347879437E-2</c:v>
                </c:pt>
                <c:pt idx="463">
                  <c:v>0.95421069790549318</c:v>
                </c:pt>
                <c:pt idx="464">
                  <c:v>2.224531431111576E-2</c:v>
                </c:pt>
                <c:pt idx="465">
                  <c:v>6.7655274683998345E-2</c:v>
                </c:pt>
                <c:pt idx="466">
                  <c:v>0.53028082875098148</c:v>
                </c:pt>
                <c:pt idx="467">
                  <c:v>7.8638791818200771E-3</c:v>
                </c:pt>
                <c:pt idx="468">
                  <c:v>0.69671115995218946</c:v>
                </c:pt>
                <c:pt idx="469">
                  <c:v>0.35193995954354584</c:v>
                </c:pt>
                <c:pt idx="470">
                  <c:v>1.4876175638910194E-2</c:v>
                </c:pt>
                <c:pt idx="471">
                  <c:v>0.44483918267389255</c:v>
                </c:pt>
                <c:pt idx="472">
                  <c:v>0.6615562089007887</c:v>
                </c:pt>
                <c:pt idx="473">
                  <c:v>0.53787638148530281</c:v>
                </c:pt>
                <c:pt idx="474">
                  <c:v>0.10014135178617045</c:v>
                </c:pt>
                <c:pt idx="475">
                  <c:v>9.7567890400308555E-3</c:v>
                </c:pt>
                <c:pt idx="476">
                  <c:v>0.50084341673359245</c:v>
                </c:pt>
                <c:pt idx="477">
                  <c:v>0.97013143866149287</c:v>
                </c:pt>
                <c:pt idx="478">
                  <c:v>0.38813430918321123</c:v>
                </c:pt>
                <c:pt idx="479">
                  <c:v>0.84646342605472458</c:v>
                </c:pt>
                <c:pt idx="480">
                  <c:v>2.5100004770984397E-2</c:v>
                </c:pt>
                <c:pt idx="481">
                  <c:v>0.58975083062992617</c:v>
                </c:pt>
                <c:pt idx="482">
                  <c:v>0.22468040914425014</c:v>
                </c:pt>
                <c:pt idx="483">
                  <c:v>0.71777496411827957</c:v>
                </c:pt>
                <c:pt idx="484">
                  <c:v>0.16615196750046468</c:v>
                </c:pt>
                <c:pt idx="485">
                  <c:v>0.88811218606850584</c:v>
                </c:pt>
                <c:pt idx="486">
                  <c:v>0.30889310384781887</c:v>
                </c:pt>
                <c:pt idx="487">
                  <c:v>0.30175263361279903</c:v>
                </c:pt>
                <c:pt idx="488">
                  <c:v>0.84936934739522807</c:v>
                </c:pt>
                <c:pt idx="489">
                  <c:v>0.56871072194568462</c:v>
                </c:pt>
                <c:pt idx="490">
                  <c:v>0.55365390804011638</c:v>
                </c:pt>
                <c:pt idx="491">
                  <c:v>0.88274084464010938</c:v>
                </c:pt>
                <c:pt idx="492">
                  <c:v>0.79840508384069742</c:v>
                </c:pt>
                <c:pt idx="493">
                  <c:v>5.4516631655335601E-2</c:v>
                </c:pt>
                <c:pt idx="494">
                  <c:v>0.86277396583619492</c:v>
                </c:pt>
                <c:pt idx="495">
                  <c:v>5.3542864490910946E-2</c:v>
                </c:pt>
                <c:pt idx="496">
                  <c:v>0.50412822885825259</c:v>
                </c:pt>
                <c:pt idx="497">
                  <c:v>0.58243844945060708</c:v>
                </c:pt>
                <c:pt idx="498">
                  <c:v>0.7567812694779058</c:v>
                </c:pt>
                <c:pt idx="499">
                  <c:v>8.5307918008865835E-2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48AC-4735-88BF-281A7B8CBC7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67973560"/>
        <c:axId val="467967288"/>
      </c:scatterChart>
      <c:valAx>
        <c:axId val="467973560"/>
        <c:scaling>
          <c:orientation val="minMax"/>
          <c:max val="1"/>
          <c:min val="0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pt-BR"/>
                  <a:t>U2</a:t>
                </a:r>
              </a:p>
            </c:rich>
          </c:tx>
          <c:overlay val="0"/>
        </c:title>
        <c:numFmt formatCode="0.0" sourceLinked="0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pt-BR"/>
          </a:p>
        </c:txPr>
        <c:crossAx val="467967288"/>
        <c:crosses val="autoZero"/>
        <c:crossBetween val="midCat"/>
        <c:majorUnit val="0.2"/>
      </c:valAx>
      <c:valAx>
        <c:axId val="467967288"/>
        <c:scaling>
          <c:orientation val="minMax"/>
          <c:max val="1"/>
          <c:min val="0"/>
        </c:scaling>
        <c:delete val="0"/>
        <c:axPos val="l"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pt-BR"/>
                  <a:t>U3</a:t>
                </a:r>
              </a:p>
            </c:rich>
          </c:tx>
          <c:overlay val="0"/>
        </c:title>
        <c:numFmt formatCode="0.0" sourceLinked="0"/>
        <c:majorTickMark val="out"/>
        <c:minorTickMark val="none"/>
        <c:tickLblPos val="nextTo"/>
        <c:crossAx val="467973560"/>
        <c:crosses val="autoZero"/>
        <c:crossBetween val="midCat"/>
        <c:majorUnit val="0.2"/>
      </c:valAx>
    </c:plotArea>
    <c:plotVisOnly val="1"/>
    <c:dispBlanksAs val="gap"/>
    <c:showDLblsOverMax val="0"/>
  </c:chart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28575">
              <a:noFill/>
            </a:ln>
          </c:spPr>
          <c:marker>
            <c:symbol val="diamond"/>
            <c:size val="2"/>
          </c:marker>
          <c:xVal>
            <c:numRef>
              <c:f>Exemplo!$I$14:$I$513</c:f>
              <c:numCache>
                <c:formatCode>0.0000</c:formatCode>
                <c:ptCount val="500"/>
                <c:pt idx="0">
                  <c:v>2.0312085142310798</c:v>
                </c:pt>
                <c:pt idx="1">
                  <c:v>0.6380926272378209</c:v>
                </c:pt>
                <c:pt idx="2">
                  <c:v>1.4215352233544785</c:v>
                </c:pt>
                <c:pt idx="3">
                  <c:v>6.18896957430254E-2</c:v>
                </c:pt>
                <c:pt idx="4">
                  <c:v>1.2871835639577025</c:v>
                </c:pt>
                <c:pt idx="5">
                  <c:v>-1.0912993337554795</c:v>
                </c:pt>
                <c:pt idx="6">
                  <c:v>0.79306807714477512</c:v>
                </c:pt>
                <c:pt idx="7">
                  <c:v>0.84626342969848267</c:v>
                </c:pt>
                <c:pt idx="8">
                  <c:v>0.27058960232429025</c:v>
                </c:pt>
                <c:pt idx="9">
                  <c:v>0.58464123954847902</c:v>
                </c:pt>
                <c:pt idx="10">
                  <c:v>1.2364435287591777</c:v>
                </c:pt>
                <c:pt idx="11">
                  <c:v>2.1742855629542954</c:v>
                </c:pt>
                <c:pt idx="12">
                  <c:v>0.38638769551188362</c:v>
                </c:pt>
                <c:pt idx="13">
                  <c:v>-0.27888820419776511</c:v>
                </c:pt>
                <c:pt idx="14">
                  <c:v>-0.23696091154944107</c:v>
                </c:pt>
                <c:pt idx="15">
                  <c:v>0.99254611439025331</c:v>
                </c:pt>
                <c:pt idx="16">
                  <c:v>-1.0728897451103232</c:v>
                </c:pt>
                <c:pt idx="17">
                  <c:v>1.8713023107273214</c:v>
                </c:pt>
                <c:pt idx="18">
                  <c:v>0.96578427775137787</c:v>
                </c:pt>
                <c:pt idx="19">
                  <c:v>0.4147450287659612</c:v>
                </c:pt>
                <c:pt idx="20">
                  <c:v>5.9757403898260869E-2</c:v>
                </c:pt>
                <c:pt idx="21">
                  <c:v>1.3254545573414571</c:v>
                </c:pt>
                <c:pt idx="22">
                  <c:v>0.37273713275025366</c:v>
                </c:pt>
                <c:pt idx="23">
                  <c:v>-1.3186778673241994</c:v>
                </c:pt>
                <c:pt idx="24">
                  <c:v>-0.7453621162487355</c:v>
                </c:pt>
                <c:pt idx="25">
                  <c:v>-2.2430237134671027</c:v>
                </c:pt>
                <c:pt idx="26">
                  <c:v>-0.83282640221426141</c:v>
                </c:pt>
                <c:pt idx="27">
                  <c:v>0.23135628487303236</c:v>
                </c:pt>
                <c:pt idx="28">
                  <c:v>-0.36136927910000932</c:v>
                </c:pt>
                <c:pt idx="29">
                  <c:v>1.1344090141689269</c:v>
                </c:pt>
                <c:pt idx="30">
                  <c:v>-0.90855487219265707</c:v>
                </c:pt>
                <c:pt idx="31">
                  <c:v>-0.10742648629825179</c:v>
                </c:pt>
                <c:pt idx="32">
                  <c:v>-1.6520521617031141</c:v>
                </c:pt>
                <c:pt idx="33">
                  <c:v>0.66799562205734964</c:v>
                </c:pt>
                <c:pt idx="34">
                  <c:v>0.15823453677162813</c:v>
                </c:pt>
                <c:pt idx="35">
                  <c:v>-1.3715809611399337</c:v>
                </c:pt>
                <c:pt idx="36">
                  <c:v>0.52632653028885379</c:v>
                </c:pt>
                <c:pt idx="37">
                  <c:v>-0.97220790066871998</c:v>
                </c:pt>
                <c:pt idx="38">
                  <c:v>-0.84933677877753566</c:v>
                </c:pt>
                <c:pt idx="39">
                  <c:v>0.14101901432207009</c:v>
                </c:pt>
                <c:pt idx="40">
                  <c:v>0.39304674199203332</c:v>
                </c:pt>
                <c:pt idx="41">
                  <c:v>-1.5740185364087167</c:v>
                </c:pt>
                <c:pt idx="42">
                  <c:v>-1.9400056026471983</c:v>
                </c:pt>
                <c:pt idx="43">
                  <c:v>-1.5196097550640792</c:v>
                </c:pt>
                <c:pt idx="44">
                  <c:v>-1.1492986922592545</c:v>
                </c:pt>
                <c:pt idx="45">
                  <c:v>-0.26058699950445463</c:v>
                </c:pt>
                <c:pt idx="46">
                  <c:v>-0.52323226553998847</c:v>
                </c:pt>
                <c:pt idx="47">
                  <c:v>0.64471429944766556</c:v>
                </c:pt>
                <c:pt idx="48">
                  <c:v>-9.9438302137281026E-2</c:v>
                </c:pt>
                <c:pt idx="49">
                  <c:v>-1.5907675174995723</c:v>
                </c:pt>
                <c:pt idx="50">
                  <c:v>-8.364926096423737E-3</c:v>
                </c:pt>
                <c:pt idx="51">
                  <c:v>0.48386190445106075</c:v>
                </c:pt>
                <c:pt idx="52">
                  <c:v>0.10229563728664204</c:v>
                </c:pt>
                <c:pt idx="53">
                  <c:v>0.96563309482202297</c:v>
                </c:pt>
                <c:pt idx="54">
                  <c:v>-0.35112947069924044</c:v>
                </c:pt>
                <c:pt idx="55">
                  <c:v>-0.81485557472644254</c:v>
                </c:pt>
                <c:pt idx="56">
                  <c:v>-0.92732834465748648</c:v>
                </c:pt>
                <c:pt idx="57">
                  <c:v>0.16307379601566113</c:v>
                </c:pt>
                <c:pt idx="58">
                  <c:v>1.9068514845797053</c:v>
                </c:pt>
                <c:pt idx="59">
                  <c:v>-0.88574957871817095</c:v>
                </c:pt>
                <c:pt idx="60">
                  <c:v>-0.25652322400908928</c:v>
                </c:pt>
                <c:pt idx="61">
                  <c:v>0.18546463552705711</c:v>
                </c:pt>
                <c:pt idx="62">
                  <c:v>-0.54810549318635471</c:v>
                </c:pt>
                <c:pt idx="63">
                  <c:v>1.3323276474267511</c:v>
                </c:pt>
                <c:pt idx="64">
                  <c:v>2.8156992451498764</c:v>
                </c:pt>
                <c:pt idx="65">
                  <c:v>-1.2472140709446251</c:v>
                </c:pt>
                <c:pt idx="66">
                  <c:v>-2.1781296409141184</c:v>
                </c:pt>
                <c:pt idx="67">
                  <c:v>-1.2049699411168855</c:v>
                </c:pt>
                <c:pt idx="68">
                  <c:v>0.48533245789821655</c:v>
                </c:pt>
                <c:pt idx="69">
                  <c:v>-0.22814747345436087</c:v>
                </c:pt>
                <c:pt idx="70">
                  <c:v>0.538850646723118</c:v>
                </c:pt>
                <c:pt idx="71">
                  <c:v>-0.70742889398661513</c:v>
                </c:pt>
                <c:pt idx="72">
                  <c:v>0.6046063527278297</c:v>
                </c:pt>
                <c:pt idx="73">
                  <c:v>0.66732715216746863</c:v>
                </c:pt>
                <c:pt idx="74">
                  <c:v>-0.23301209197587175</c:v>
                </c:pt>
                <c:pt idx="75">
                  <c:v>1.2291107610464314</c:v>
                </c:pt>
                <c:pt idx="76">
                  <c:v>1.0228488442547026</c:v>
                </c:pt>
                <c:pt idx="77">
                  <c:v>-1.0296401667276533</c:v>
                </c:pt>
                <c:pt idx="78">
                  <c:v>0.16189976953480814</c:v>
                </c:pt>
                <c:pt idx="79">
                  <c:v>0.93770865016659599</c:v>
                </c:pt>
                <c:pt idx="80">
                  <c:v>-0.30563871869331644</c:v>
                </c:pt>
                <c:pt idx="81">
                  <c:v>3.9771138110173715E-2</c:v>
                </c:pt>
                <c:pt idx="82">
                  <c:v>-1.5145159712610154</c:v>
                </c:pt>
                <c:pt idx="83">
                  <c:v>-0.59195050545476424</c:v>
                </c:pt>
                <c:pt idx="84">
                  <c:v>0.94613976362979069</c:v>
                </c:pt>
                <c:pt idx="85">
                  <c:v>-1.7748875279486203</c:v>
                </c:pt>
                <c:pt idx="86">
                  <c:v>-0.11936705202457763</c:v>
                </c:pt>
                <c:pt idx="87">
                  <c:v>-0.46341680513604888</c:v>
                </c:pt>
                <c:pt idx="88">
                  <c:v>1.9650853687166909</c:v>
                </c:pt>
                <c:pt idx="89">
                  <c:v>0.84016323160514317</c:v>
                </c:pt>
                <c:pt idx="90">
                  <c:v>-0.84149747135438124</c:v>
                </c:pt>
                <c:pt idx="91">
                  <c:v>-1.6402911486849379</c:v>
                </c:pt>
                <c:pt idx="92">
                  <c:v>1.7796479881384117</c:v>
                </c:pt>
                <c:pt idx="93">
                  <c:v>-8.9297415195726551E-2</c:v>
                </c:pt>
                <c:pt idx="94">
                  <c:v>-0.40924532624341775</c:v>
                </c:pt>
                <c:pt idx="95">
                  <c:v>0.34293935757898869</c:v>
                </c:pt>
                <c:pt idx="96">
                  <c:v>-0.27264081102165105</c:v>
                </c:pt>
                <c:pt idx="97">
                  <c:v>-0.85170876870310686</c:v>
                </c:pt>
                <c:pt idx="98">
                  <c:v>-0.37370570140455733</c:v>
                </c:pt>
                <c:pt idx="99">
                  <c:v>-0.47654705078323201</c:v>
                </c:pt>
                <c:pt idx="100">
                  <c:v>0.40008693374644544</c:v>
                </c:pt>
                <c:pt idx="101">
                  <c:v>-6.0421957189233995E-2</c:v>
                </c:pt>
                <c:pt idx="102">
                  <c:v>0.79956628721112166</c:v>
                </c:pt>
                <c:pt idx="103">
                  <c:v>0.39215776956178894</c:v>
                </c:pt>
                <c:pt idx="104">
                  <c:v>0.30098755417150658</c:v>
                </c:pt>
                <c:pt idx="105">
                  <c:v>0.77045742290735209</c:v>
                </c:pt>
                <c:pt idx="106">
                  <c:v>0.28906624776493384</c:v>
                </c:pt>
                <c:pt idx="107">
                  <c:v>6.4468335809104174E-2</c:v>
                </c:pt>
                <c:pt idx="108">
                  <c:v>0.72815636085925395</c:v>
                </c:pt>
                <c:pt idx="109">
                  <c:v>-1.7923624472891055</c:v>
                </c:pt>
                <c:pt idx="110">
                  <c:v>0.68076047223812564</c:v>
                </c:pt>
                <c:pt idx="111">
                  <c:v>-2.4975197383987511</c:v>
                </c:pt>
                <c:pt idx="112">
                  <c:v>-0.75665830998422134</c:v>
                </c:pt>
                <c:pt idx="113">
                  <c:v>0.6982812051356887</c:v>
                </c:pt>
                <c:pt idx="114">
                  <c:v>0.26706845391375206</c:v>
                </c:pt>
                <c:pt idx="115">
                  <c:v>-0.36017406429110804</c:v>
                </c:pt>
                <c:pt idx="116">
                  <c:v>1.5377600927129589</c:v>
                </c:pt>
                <c:pt idx="117">
                  <c:v>0.42141611211389191</c:v>
                </c:pt>
                <c:pt idx="118">
                  <c:v>-0.19297654349107266</c:v>
                </c:pt>
                <c:pt idx="119">
                  <c:v>1.7248337317978</c:v>
                </c:pt>
                <c:pt idx="120">
                  <c:v>-0.66278769324711451</c:v>
                </c:pt>
                <c:pt idx="121">
                  <c:v>0.58652761893807159</c:v>
                </c:pt>
                <c:pt idx="122">
                  <c:v>1.3702576745402866</c:v>
                </c:pt>
                <c:pt idx="123">
                  <c:v>0.4018738840208439</c:v>
                </c:pt>
                <c:pt idx="124">
                  <c:v>-1.6548899417173972</c:v>
                </c:pt>
                <c:pt idx="125">
                  <c:v>-0.45964475560049683</c:v>
                </c:pt>
                <c:pt idx="126">
                  <c:v>1.1277428742198505</c:v>
                </c:pt>
                <c:pt idx="127">
                  <c:v>-0.75697020166126294</c:v>
                </c:pt>
                <c:pt idx="128">
                  <c:v>0.89627268769069734</c:v>
                </c:pt>
                <c:pt idx="129">
                  <c:v>0.13141079204823944</c:v>
                </c:pt>
                <c:pt idx="130">
                  <c:v>-0.79924977529739483</c:v>
                </c:pt>
                <c:pt idx="131">
                  <c:v>-1.354093013204005</c:v>
                </c:pt>
                <c:pt idx="132">
                  <c:v>-2.0384242375957259E-2</c:v>
                </c:pt>
                <c:pt idx="133">
                  <c:v>-0.40205435871691009</c:v>
                </c:pt>
                <c:pt idx="134">
                  <c:v>2.3637858296864778</c:v>
                </c:pt>
                <c:pt idx="135">
                  <c:v>1.8017494110050138</c:v>
                </c:pt>
                <c:pt idx="136">
                  <c:v>-1.6248903029922162</c:v>
                </c:pt>
                <c:pt idx="137">
                  <c:v>1.1075357894504669</c:v>
                </c:pt>
                <c:pt idx="138">
                  <c:v>1.0251146902244901</c:v>
                </c:pt>
                <c:pt idx="139">
                  <c:v>1.1244903856779269</c:v>
                </c:pt>
                <c:pt idx="140">
                  <c:v>-0.20452158779356414</c:v>
                </c:pt>
                <c:pt idx="141">
                  <c:v>0.21791251330639946</c:v>
                </c:pt>
                <c:pt idx="142">
                  <c:v>0.76032948014925639</c:v>
                </c:pt>
                <c:pt idx="143">
                  <c:v>-1.1221912471282933</c:v>
                </c:pt>
                <c:pt idx="144">
                  <c:v>-0.9473024651688603</c:v>
                </c:pt>
                <c:pt idx="145">
                  <c:v>-0.68393116236967888</c:v>
                </c:pt>
                <c:pt idx="146">
                  <c:v>6.0069998090328709E-2</c:v>
                </c:pt>
                <c:pt idx="147">
                  <c:v>0.74394610508488002</c:v>
                </c:pt>
                <c:pt idx="148">
                  <c:v>1.2352982368187744E-2</c:v>
                </c:pt>
                <c:pt idx="149">
                  <c:v>-3.6660278153925294E-2</c:v>
                </c:pt>
                <c:pt idx="150">
                  <c:v>0.87595126705552617</c:v>
                </c:pt>
                <c:pt idx="151">
                  <c:v>1.7371826693139243</c:v>
                </c:pt>
                <c:pt idx="152">
                  <c:v>0.99983053574183589</c:v>
                </c:pt>
                <c:pt idx="153">
                  <c:v>-1.0396209677074673</c:v>
                </c:pt>
                <c:pt idx="154">
                  <c:v>-0.46207140148259651</c:v>
                </c:pt>
                <c:pt idx="155">
                  <c:v>-0.44342930365374611</c:v>
                </c:pt>
                <c:pt idx="156">
                  <c:v>1.7230553890210984</c:v>
                </c:pt>
                <c:pt idx="157">
                  <c:v>-1.8965632460419617</c:v>
                </c:pt>
                <c:pt idx="158">
                  <c:v>1.6321263505984813</c:v>
                </c:pt>
                <c:pt idx="159">
                  <c:v>1.3044683222252125</c:v>
                </c:pt>
                <c:pt idx="160">
                  <c:v>0.62705760539185962</c:v>
                </c:pt>
                <c:pt idx="161">
                  <c:v>-1.1990208308441903</c:v>
                </c:pt>
                <c:pt idx="162">
                  <c:v>-0.81070798957812418</c:v>
                </c:pt>
                <c:pt idx="163">
                  <c:v>-1.0547100080356224</c:v>
                </c:pt>
                <c:pt idx="164">
                  <c:v>-1.2564277797134944</c:v>
                </c:pt>
                <c:pt idx="165">
                  <c:v>-1.2231836051660467</c:v>
                </c:pt>
                <c:pt idx="166">
                  <c:v>0.25051216923837272</c:v>
                </c:pt>
                <c:pt idx="167">
                  <c:v>-1.6794287548294566</c:v>
                </c:pt>
                <c:pt idx="168">
                  <c:v>-0.16189762053835299</c:v>
                </c:pt>
                <c:pt idx="169">
                  <c:v>-0.43870688041113548</c:v>
                </c:pt>
                <c:pt idx="170">
                  <c:v>7.0426923416485973E-2</c:v>
                </c:pt>
                <c:pt idx="171">
                  <c:v>-0.15282315113330683</c:v>
                </c:pt>
                <c:pt idx="172">
                  <c:v>0.21938867821590871</c:v>
                </c:pt>
                <c:pt idx="173">
                  <c:v>-0.97433926929403358</c:v>
                </c:pt>
                <c:pt idx="174">
                  <c:v>0.72254136258363733</c:v>
                </c:pt>
                <c:pt idx="175">
                  <c:v>-0.18906376023985641</c:v>
                </c:pt>
                <c:pt idx="176">
                  <c:v>-0.83672514212212756</c:v>
                </c:pt>
                <c:pt idx="177">
                  <c:v>-1.3274569233412323</c:v>
                </c:pt>
                <c:pt idx="178">
                  <c:v>-0.73510564845813575</c:v>
                </c:pt>
                <c:pt idx="179">
                  <c:v>0.16327254812980477</c:v>
                </c:pt>
                <c:pt idx="180">
                  <c:v>1.5706775862478974</c:v>
                </c:pt>
                <c:pt idx="181">
                  <c:v>-0.2797782534020779</c:v>
                </c:pt>
                <c:pt idx="182">
                  <c:v>-0.1644393758504463</c:v>
                </c:pt>
                <c:pt idx="183">
                  <c:v>-0.40048507325258559</c:v>
                </c:pt>
                <c:pt idx="184">
                  <c:v>1.6708999540223062</c:v>
                </c:pt>
                <c:pt idx="185">
                  <c:v>1.7305088911863902</c:v>
                </c:pt>
                <c:pt idx="186">
                  <c:v>-1.1051419062858445</c:v>
                </c:pt>
                <c:pt idx="187">
                  <c:v>2.322770487876884</c:v>
                </c:pt>
                <c:pt idx="188">
                  <c:v>-0.18042515946923676</c:v>
                </c:pt>
                <c:pt idx="189">
                  <c:v>-0.77034870898541175</c:v>
                </c:pt>
                <c:pt idx="190">
                  <c:v>-0.684670462488979</c:v>
                </c:pt>
                <c:pt idx="191">
                  <c:v>-1.686992137810337</c:v>
                </c:pt>
                <c:pt idx="192">
                  <c:v>2.7219836371850161</c:v>
                </c:pt>
                <c:pt idx="193">
                  <c:v>0.73777831205655586</c:v>
                </c:pt>
                <c:pt idx="194">
                  <c:v>0.74277118683326637</c:v>
                </c:pt>
                <c:pt idx="195">
                  <c:v>-1.2841215020552412E-2</c:v>
                </c:pt>
                <c:pt idx="196">
                  <c:v>0.14004814359438031</c:v>
                </c:pt>
                <c:pt idx="197">
                  <c:v>-0.49346298120355669</c:v>
                </c:pt>
                <c:pt idx="198">
                  <c:v>7.258738315439299E-2</c:v>
                </c:pt>
                <c:pt idx="199">
                  <c:v>1.477605541478177</c:v>
                </c:pt>
                <c:pt idx="200">
                  <c:v>-0.99292090136872546</c:v>
                </c:pt>
                <c:pt idx="201">
                  <c:v>-0.2348178730352613</c:v>
                </c:pt>
                <c:pt idx="202">
                  <c:v>0.24915050337975289</c:v>
                </c:pt>
                <c:pt idx="203">
                  <c:v>-1.5051274356364979</c:v>
                </c:pt>
                <c:pt idx="204">
                  <c:v>-1.1509567219673249</c:v>
                </c:pt>
                <c:pt idx="205">
                  <c:v>-0.53764322369388895</c:v>
                </c:pt>
                <c:pt idx="206">
                  <c:v>-1.6411467370087576</c:v>
                </c:pt>
                <c:pt idx="207">
                  <c:v>-0.14312733058023439</c:v>
                </c:pt>
                <c:pt idx="208">
                  <c:v>0.64731226879638948</c:v>
                </c:pt>
                <c:pt idx="209">
                  <c:v>0.18446660798281334</c:v>
                </c:pt>
                <c:pt idx="210">
                  <c:v>0.76233502213900717</c:v>
                </c:pt>
                <c:pt idx="211">
                  <c:v>-0.32774831379401514</c:v>
                </c:pt>
                <c:pt idx="212">
                  <c:v>-2.6429426375321503</c:v>
                </c:pt>
                <c:pt idx="213">
                  <c:v>-6.5142626155444736E-2</c:v>
                </c:pt>
                <c:pt idx="214">
                  <c:v>-2.4615316699592551</c:v>
                </c:pt>
                <c:pt idx="215">
                  <c:v>1.8855890083727507</c:v>
                </c:pt>
                <c:pt idx="216">
                  <c:v>1.5288729477324603</c:v>
                </c:pt>
                <c:pt idx="217">
                  <c:v>-0.34150597227342133</c:v>
                </c:pt>
                <c:pt idx="218">
                  <c:v>-0.72051710149175408</c:v>
                </c:pt>
                <c:pt idx="219">
                  <c:v>-1.7639146915076378</c:v>
                </c:pt>
                <c:pt idx="220">
                  <c:v>2.2309473395456876</c:v>
                </c:pt>
                <c:pt idx="221">
                  <c:v>-1.0556288815983379</c:v>
                </c:pt>
                <c:pt idx="222">
                  <c:v>1.1245676795719182</c:v>
                </c:pt>
                <c:pt idx="223">
                  <c:v>-2.5738054900689793</c:v>
                </c:pt>
                <c:pt idx="224">
                  <c:v>-0.92428313623502434</c:v>
                </c:pt>
                <c:pt idx="225">
                  <c:v>0.1223821104752984</c:v>
                </c:pt>
                <c:pt idx="226">
                  <c:v>-1.3470978771586666</c:v>
                </c:pt>
                <c:pt idx="227">
                  <c:v>-1.6243173671698863</c:v>
                </c:pt>
                <c:pt idx="228">
                  <c:v>0.72695265566621536</c:v>
                </c:pt>
                <c:pt idx="229">
                  <c:v>1.4517923454722974</c:v>
                </c:pt>
                <c:pt idx="230">
                  <c:v>0.35846074913876164</c:v>
                </c:pt>
                <c:pt idx="231">
                  <c:v>1.5307667432008241</c:v>
                </c:pt>
                <c:pt idx="232">
                  <c:v>0.64110432899365577</c:v>
                </c:pt>
                <c:pt idx="233">
                  <c:v>0.930060546517262</c:v>
                </c:pt>
                <c:pt idx="234">
                  <c:v>1.4496550983388448</c:v>
                </c:pt>
                <c:pt idx="235">
                  <c:v>1.3973886770123323</c:v>
                </c:pt>
                <c:pt idx="236">
                  <c:v>1.4953056304083041</c:v>
                </c:pt>
                <c:pt idx="237">
                  <c:v>0.46058281657435751</c:v>
                </c:pt>
                <c:pt idx="238">
                  <c:v>9.6834904027206159E-4</c:v>
                </c:pt>
                <c:pt idx="239">
                  <c:v>1.3386330393836674</c:v>
                </c:pt>
                <c:pt idx="240">
                  <c:v>0.18466531357444652</c:v>
                </c:pt>
                <c:pt idx="241">
                  <c:v>0.32558154860186911</c:v>
                </c:pt>
                <c:pt idx="242">
                  <c:v>0.82079172457577032</c:v>
                </c:pt>
                <c:pt idx="243">
                  <c:v>0.63002372744361379</c:v>
                </c:pt>
                <c:pt idx="244">
                  <c:v>0.21849207642636712</c:v>
                </c:pt>
                <c:pt idx="245">
                  <c:v>-0.85253913130655612</c:v>
                </c:pt>
                <c:pt idx="246">
                  <c:v>1.0189097840616879</c:v>
                </c:pt>
                <c:pt idx="247">
                  <c:v>0.85805502405566092</c:v>
                </c:pt>
                <c:pt idx="248">
                  <c:v>-0.57032436681846288</c:v>
                </c:pt>
                <c:pt idx="249">
                  <c:v>-0.22290164902077086</c:v>
                </c:pt>
                <c:pt idx="250">
                  <c:v>0.77378415736455264</c:v>
                </c:pt>
                <c:pt idx="251">
                  <c:v>-0.33290207349515932</c:v>
                </c:pt>
                <c:pt idx="252">
                  <c:v>1.4466404233050721E-2</c:v>
                </c:pt>
                <c:pt idx="253">
                  <c:v>-0.47932740461851436</c:v>
                </c:pt>
                <c:pt idx="254">
                  <c:v>1.166313108658835</c:v>
                </c:pt>
                <c:pt idx="255">
                  <c:v>-1.2082964251904524</c:v>
                </c:pt>
                <c:pt idx="256">
                  <c:v>1.1782644466162628</c:v>
                </c:pt>
                <c:pt idx="257">
                  <c:v>0.58235948256769898</c:v>
                </c:pt>
                <c:pt idx="258">
                  <c:v>-0.99827002039014401</c:v>
                </c:pt>
                <c:pt idx="259">
                  <c:v>1.6741657172903954</c:v>
                </c:pt>
                <c:pt idx="260">
                  <c:v>0.12951236497136356</c:v>
                </c:pt>
                <c:pt idx="261">
                  <c:v>0.24149042080330654</c:v>
                </c:pt>
                <c:pt idx="262">
                  <c:v>-0.18139645717775035</c:v>
                </c:pt>
                <c:pt idx="263">
                  <c:v>0.29500544096791476</c:v>
                </c:pt>
                <c:pt idx="264">
                  <c:v>0.71721169665027507</c:v>
                </c:pt>
                <c:pt idx="265">
                  <c:v>1.3911014773454884</c:v>
                </c:pt>
                <c:pt idx="266">
                  <c:v>3.7133047546632131E-2</c:v>
                </c:pt>
                <c:pt idx="267">
                  <c:v>-0.39100588903861505</c:v>
                </c:pt>
                <c:pt idx="268">
                  <c:v>8.205308102389465E-2</c:v>
                </c:pt>
                <c:pt idx="269">
                  <c:v>-0.6399167408872265</c:v>
                </c:pt>
                <c:pt idx="270">
                  <c:v>1.2060936940360398</c:v>
                </c:pt>
                <c:pt idx="271">
                  <c:v>-0.44075235989616585</c:v>
                </c:pt>
                <c:pt idx="272">
                  <c:v>2.1645161875928012</c:v>
                </c:pt>
                <c:pt idx="273">
                  <c:v>0.13786097870815767</c:v>
                </c:pt>
                <c:pt idx="274">
                  <c:v>-0.13467100871409543</c:v>
                </c:pt>
                <c:pt idx="275">
                  <c:v>-1.3543679057872855</c:v>
                </c:pt>
                <c:pt idx="276">
                  <c:v>-0.50040785244279329</c:v>
                </c:pt>
                <c:pt idx="277">
                  <c:v>-0.34163455124342978</c:v>
                </c:pt>
                <c:pt idx="278">
                  <c:v>2.7777519810874005</c:v>
                </c:pt>
                <c:pt idx="279">
                  <c:v>-0.13415006880763919</c:v>
                </c:pt>
                <c:pt idx="280">
                  <c:v>-0.96014549688472728</c:v>
                </c:pt>
                <c:pt idx="281">
                  <c:v>1.0654511929414441</c:v>
                </c:pt>
                <c:pt idx="282">
                  <c:v>0.72008969849203142</c:v>
                </c:pt>
                <c:pt idx="283">
                  <c:v>7.9521493113217823E-2</c:v>
                </c:pt>
                <c:pt idx="284">
                  <c:v>-0.50577848261444347</c:v>
                </c:pt>
                <c:pt idx="285">
                  <c:v>0.66750069227017783</c:v>
                </c:pt>
                <c:pt idx="286">
                  <c:v>0.8183338133844088</c:v>
                </c:pt>
                <c:pt idx="287">
                  <c:v>0.13462993870394871</c:v>
                </c:pt>
                <c:pt idx="288">
                  <c:v>-0.18195284645186643</c:v>
                </c:pt>
                <c:pt idx="289">
                  <c:v>1.1999970285932069</c:v>
                </c:pt>
                <c:pt idx="290">
                  <c:v>0.42939965646068989</c:v>
                </c:pt>
                <c:pt idx="291">
                  <c:v>7.2803279692253406E-2</c:v>
                </c:pt>
                <c:pt idx="292">
                  <c:v>-0.54057968040863125</c:v>
                </c:pt>
                <c:pt idx="293">
                  <c:v>0.24994116763161509</c:v>
                </c:pt>
                <c:pt idx="294">
                  <c:v>0.74540843074993501</c:v>
                </c:pt>
                <c:pt idx="295">
                  <c:v>0.59125044890326617</c:v>
                </c:pt>
                <c:pt idx="296">
                  <c:v>0.42481255382719801</c:v>
                </c:pt>
                <c:pt idx="297">
                  <c:v>-4.8379405847325467E-2</c:v>
                </c:pt>
                <c:pt idx="298">
                  <c:v>0.6877498062760925</c:v>
                </c:pt>
                <c:pt idx="299">
                  <c:v>-0.43954886591281284</c:v>
                </c:pt>
                <c:pt idx="300">
                  <c:v>0.99543536117178333</c:v>
                </c:pt>
                <c:pt idx="301">
                  <c:v>0.81404172537664621</c:v>
                </c:pt>
                <c:pt idx="302">
                  <c:v>-0.59549405847835524</c:v>
                </c:pt>
                <c:pt idx="303">
                  <c:v>-0.49506734989228762</c:v>
                </c:pt>
                <c:pt idx="304">
                  <c:v>-0.19877019459649387</c:v>
                </c:pt>
                <c:pt idx="305">
                  <c:v>-1.2037998834773542</c:v>
                </c:pt>
                <c:pt idx="306">
                  <c:v>-0.94496349643924016</c:v>
                </c:pt>
                <c:pt idx="307">
                  <c:v>0.30371903593215327</c:v>
                </c:pt>
                <c:pt idx="308">
                  <c:v>0.63300972539893596</c:v>
                </c:pt>
                <c:pt idx="309">
                  <c:v>0.19031663947288083</c:v>
                </c:pt>
                <c:pt idx="310">
                  <c:v>0.73187292552030081</c:v>
                </c:pt>
                <c:pt idx="311">
                  <c:v>0.99398562421769499</c:v>
                </c:pt>
                <c:pt idx="312">
                  <c:v>-3.6864504043420766E-2</c:v>
                </c:pt>
                <c:pt idx="313">
                  <c:v>-0.93940306301912935</c:v>
                </c:pt>
                <c:pt idx="314">
                  <c:v>1.3533401087857526E-2</c:v>
                </c:pt>
                <c:pt idx="315">
                  <c:v>-0.18563038882263722</c:v>
                </c:pt>
                <c:pt idx="316">
                  <c:v>-2.4170549401792125</c:v>
                </c:pt>
                <c:pt idx="317">
                  <c:v>-1.0921739170660414</c:v>
                </c:pt>
                <c:pt idx="318">
                  <c:v>0.43352743501438912</c:v>
                </c:pt>
                <c:pt idx="319">
                  <c:v>-1.7488944741817858</c:v>
                </c:pt>
                <c:pt idx="320">
                  <c:v>-0.50576351313113455</c:v>
                </c:pt>
                <c:pt idx="321">
                  <c:v>-0.92480158671943757</c:v>
                </c:pt>
                <c:pt idx="322">
                  <c:v>-0.6940834797407236</c:v>
                </c:pt>
                <c:pt idx="323">
                  <c:v>0.93171738213957966</c:v>
                </c:pt>
                <c:pt idx="324">
                  <c:v>0.59300835378737138</c:v>
                </c:pt>
                <c:pt idx="325">
                  <c:v>-0.29990974688999067</c:v>
                </c:pt>
                <c:pt idx="326">
                  <c:v>-0.98161457887256398</c:v>
                </c:pt>
                <c:pt idx="327">
                  <c:v>-0.26290511926410376</c:v>
                </c:pt>
                <c:pt idx="328">
                  <c:v>-0.91249294846485984</c:v>
                </c:pt>
                <c:pt idx="329">
                  <c:v>0.23572114740063294</c:v>
                </c:pt>
                <c:pt idx="330">
                  <c:v>-1.1540884249497219</c:v>
                </c:pt>
                <c:pt idx="331">
                  <c:v>-2.0744435640049352E-2</c:v>
                </c:pt>
                <c:pt idx="332">
                  <c:v>0.12172405562661838</c:v>
                </c:pt>
                <c:pt idx="333">
                  <c:v>-1.3295708914959001</c:v>
                </c:pt>
                <c:pt idx="334">
                  <c:v>-1.3473858143056996</c:v>
                </c:pt>
                <c:pt idx="335">
                  <c:v>0.94701966701883378</c:v>
                </c:pt>
                <c:pt idx="336">
                  <c:v>-0.54892189370784861</c:v>
                </c:pt>
                <c:pt idx="337">
                  <c:v>1.9992044398148632</c:v>
                </c:pt>
                <c:pt idx="338">
                  <c:v>-0.78715009303916406</c:v>
                </c:pt>
                <c:pt idx="339">
                  <c:v>5.8951784768085744E-3</c:v>
                </c:pt>
                <c:pt idx="340">
                  <c:v>-1.4616844609789088</c:v>
                </c:pt>
                <c:pt idx="341">
                  <c:v>-0.28986976053490254</c:v>
                </c:pt>
                <c:pt idx="342">
                  <c:v>0.81570646431442573</c:v>
                </c:pt>
                <c:pt idx="343">
                  <c:v>-0.29107334263047763</c:v>
                </c:pt>
                <c:pt idx="344">
                  <c:v>0.2277374185401185</c:v>
                </c:pt>
                <c:pt idx="345">
                  <c:v>-0.41050934883341822</c:v>
                </c:pt>
                <c:pt idx="346">
                  <c:v>-0.29394779858041803</c:v>
                </c:pt>
                <c:pt idx="347">
                  <c:v>-0.65321744711952467</c:v>
                </c:pt>
                <c:pt idx="348">
                  <c:v>-8.6237336967294506E-2</c:v>
                </c:pt>
                <c:pt idx="349">
                  <c:v>0.3173431265591577</c:v>
                </c:pt>
                <c:pt idx="350">
                  <c:v>1.1013125204922698</c:v>
                </c:pt>
                <c:pt idx="351">
                  <c:v>6.1403264473111072E-3</c:v>
                </c:pt>
                <c:pt idx="352">
                  <c:v>-0.47680007413311792</c:v>
                </c:pt>
                <c:pt idx="353">
                  <c:v>0.32011671439693934</c:v>
                </c:pt>
                <c:pt idx="354">
                  <c:v>0.61781000601760938</c:v>
                </c:pt>
                <c:pt idx="355">
                  <c:v>0.42605797971880149</c:v>
                </c:pt>
                <c:pt idx="356">
                  <c:v>1.0751025652010318</c:v>
                </c:pt>
                <c:pt idx="357">
                  <c:v>0.14394861277690971</c:v>
                </c:pt>
                <c:pt idx="358">
                  <c:v>-0.10716327246990236</c:v>
                </c:pt>
                <c:pt idx="359">
                  <c:v>3.3086533547937218E-2</c:v>
                </c:pt>
                <c:pt idx="360">
                  <c:v>-0.12078024508411091</c:v>
                </c:pt>
                <c:pt idx="361">
                  <c:v>-0.18054337034168894</c:v>
                </c:pt>
                <c:pt idx="362">
                  <c:v>0.69371060474055368</c:v>
                </c:pt>
                <c:pt idx="363">
                  <c:v>2.2894471039196915</c:v>
                </c:pt>
                <c:pt idx="364">
                  <c:v>-1.1594466017193161</c:v>
                </c:pt>
                <c:pt idx="365">
                  <c:v>1.0240311386956915</c:v>
                </c:pt>
                <c:pt idx="366">
                  <c:v>0.1971505121506946</c:v>
                </c:pt>
                <c:pt idx="367">
                  <c:v>-1.1341601451981531</c:v>
                </c:pt>
                <c:pt idx="368">
                  <c:v>0.63467898685968194</c:v>
                </c:pt>
                <c:pt idx="369">
                  <c:v>-0.32059783964039329</c:v>
                </c:pt>
                <c:pt idx="370">
                  <c:v>-0.17944249516405425</c:v>
                </c:pt>
                <c:pt idx="371">
                  <c:v>-0.44008055028765569</c:v>
                </c:pt>
                <c:pt idx="372">
                  <c:v>1.3140000217917003</c:v>
                </c:pt>
                <c:pt idx="373">
                  <c:v>0.61084211285537493</c:v>
                </c:pt>
                <c:pt idx="374">
                  <c:v>-0.59558347256691979</c:v>
                </c:pt>
                <c:pt idx="375">
                  <c:v>0.85561521529740403</c:v>
                </c:pt>
                <c:pt idx="376">
                  <c:v>1.1782188226554546</c:v>
                </c:pt>
                <c:pt idx="377">
                  <c:v>-0.79723281778319577</c:v>
                </c:pt>
                <c:pt idx="378">
                  <c:v>-1.4109622924836602</c:v>
                </c:pt>
                <c:pt idx="379">
                  <c:v>-1.625612037393271</c:v>
                </c:pt>
                <c:pt idx="380">
                  <c:v>0.72789568776885094</c:v>
                </c:pt>
                <c:pt idx="381">
                  <c:v>-0.52180451394529759</c:v>
                </c:pt>
                <c:pt idx="382">
                  <c:v>0.70706545205834836</c:v>
                </c:pt>
                <c:pt idx="383">
                  <c:v>1.6200741334289184</c:v>
                </c:pt>
                <c:pt idx="384">
                  <c:v>1.0038938931000294</c:v>
                </c:pt>
                <c:pt idx="385">
                  <c:v>0.34555199237786</c:v>
                </c:pt>
                <c:pt idx="386">
                  <c:v>-0.26047740452521856</c:v>
                </c:pt>
                <c:pt idx="387">
                  <c:v>-0.33065309071101906</c:v>
                </c:pt>
                <c:pt idx="388">
                  <c:v>0.5610930209270284</c:v>
                </c:pt>
                <c:pt idx="389">
                  <c:v>0.64482943161217032</c:v>
                </c:pt>
                <c:pt idx="390">
                  <c:v>-0.72919530745853045</c:v>
                </c:pt>
                <c:pt idx="391">
                  <c:v>0.16270984682144909</c:v>
                </c:pt>
                <c:pt idx="392">
                  <c:v>0.10806705513290601</c:v>
                </c:pt>
                <c:pt idx="393">
                  <c:v>-0.23066185847236864</c:v>
                </c:pt>
                <c:pt idx="394">
                  <c:v>-0.13058077078449953</c:v>
                </c:pt>
                <c:pt idx="395">
                  <c:v>0.3738043040154474</c:v>
                </c:pt>
                <c:pt idx="396">
                  <c:v>-0.75192508325028373</c:v>
                </c:pt>
                <c:pt idx="397">
                  <c:v>-0.27118609431941237</c:v>
                </c:pt>
                <c:pt idx="398">
                  <c:v>-0.42835477911532283</c:v>
                </c:pt>
                <c:pt idx="399">
                  <c:v>2.3011745348395247</c:v>
                </c:pt>
                <c:pt idx="400">
                  <c:v>1.1107377198049238</c:v>
                </c:pt>
                <c:pt idx="401">
                  <c:v>0.52555441557516436</c:v>
                </c:pt>
                <c:pt idx="402">
                  <c:v>-8.4369831435973548E-3</c:v>
                </c:pt>
                <c:pt idx="403">
                  <c:v>-2.0876174370063887</c:v>
                </c:pt>
                <c:pt idx="404">
                  <c:v>3.3365693322464786E-2</c:v>
                </c:pt>
                <c:pt idx="405">
                  <c:v>-0.38038846715918156</c:v>
                </c:pt>
                <c:pt idx="406">
                  <c:v>-1.8929332643216239</c:v>
                </c:pt>
                <c:pt idx="407">
                  <c:v>-1.6248919044386969</c:v>
                </c:pt>
                <c:pt idx="408">
                  <c:v>0.49441417604134263</c:v>
                </c:pt>
                <c:pt idx="409">
                  <c:v>0.45406087381067256</c:v>
                </c:pt>
                <c:pt idx="410">
                  <c:v>-0.23579583923886455</c:v>
                </c:pt>
                <c:pt idx="411">
                  <c:v>0.84416817757806506</c:v>
                </c:pt>
                <c:pt idx="412">
                  <c:v>-1.9217714432936246</c:v>
                </c:pt>
                <c:pt idx="413">
                  <c:v>-0.67656092006489421</c:v>
                </c:pt>
                <c:pt idx="414">
                  <c:v>0.3003734460664268</c:v>
                </c:pt>
                <c:pt idx="415">
                  <c:v>2.0338597875357252</c:v>
                </c:pt>
                <c:pt idx="416">
                  <c:v>1.2755266423605045</c:v>
                </c:pt>
                <c:pt idx="417">
                  <c:v>0.21385814974992709</c:v>
                </c:pt>
                <c:pt idx="418">
                  <c:v>-0.4790820664832568</c:v>
                </c:pt>
                <c:pt idx="419">
                  <c:v>-0.19495236279329289</c:v>
                </c:pt>
                <c:pt idx="420">
                  <c:v>-0.96456935190332105</c:v>
                </c:pt>
                <c:pt idx="421">
                  <c:v>-0.78282961453192834</c:v>
                </c:pt>
                <c:pt idx="422">
                  <c:v>0.40188114098267402</c:v>
                </c:pt>
                <c:pt idx="423">
                  <c:v>0.33972314142154586</c:v>
                </c:pt>
                <c:pt idx="424">
                  <c:v>0.9623404707138572</c:v>
                </c:pt>
                <c:pt idx="425">
                  <c:v>1.0998468982848153</c:v>
                </c:pt>
                <c:pt idx="426">
                  <c:v>-0.96394301095611168</c:v>
                </c:pt>
                <c:pt idx="427">
                  <c:v>-0.81412938547729785</c:v>
                </c:pt>
                <c:pt idx="428">
                  <c:v>1.3911195833647891</c:v>
                </c:pt>
                <c:pt idx="429">
                  <c:v>-1.1458534542879175</c:v>
                </c:pt>
                <c:pt idx="430">
                  <c:v>-0.94637285373935331</c:v>
                </c:pt>
                <c:pt idx="431">
                  <c:v>-1.3391975463264034</c:v>
                </c:pt>
                <c:pt idx="432">
                  <c:v>1.5712879758537097</c:v>
                </c:pt>
                <c:pt idx="433">
                  <c:v>0.58929784487825598</c:v>
                </c:pt>
                <c:pt idx="434">
                  <c:v>0.35336816850308622</c:v>
                </c:pt>
                <c:pt idx="435">
                  <c:v>-0.93745716789370059</c:v>
                </c:pt>
                <c:pt idx="436">
                  <c:v>0.59468230532306654</c:v>
                </c:pt>
                <c:pt idx="437">
                  <c:v>4.1655954183330117E-2</c:v>
                </c:pt>
                <c:pt idx="438">
                  <c:v>1.0681359154028924</c:v>
                </c:pt>
                <c:pt idx="439">
                  <c:v>1.8009379582053291</c:v>
                </c:pt>
                <c:pt idx="440">
                  <c:v>-0.63431289390712997</c:v>
                </c:pt>
                <c:pt idx="441">
                  <c:v>-1.0874186199935965</c:v>
                </c:pt>
                <c:pt idx="442">
                  <c:v>-9.3805151460807382E-2</c:v>
                </c:pt>
                <c:pt idx="443">
                  <c:v>-1.2825502376332092</c:v>
                </c:pt>
                <c:pt idx="444">
                  <c:v>-1.288866934538377</c:v>
                </c:pt>
                <c:pt idx="445">
                  <c:v>-0.16421377021390554</c:v>
                </c:pt>
                <c:pt idx="446">
                  <c:v>-1.0374690937460773</c:v>
                </c:pt>
                <c:pt idx="447">
                  <c:v>0.97731950449214322</c:v>
                </c:pt>
                <c:pt idx="448">
                  <c:v>0.38313715195299408</c:v>
                </c:pt>
                <c:pt idx="449">
                  <c:v>0.66857405778575596</c:v>
                </c:pt>
                <c:pt idx="450">
                  <c:v>-2.500952602091171</c:v>
                </c:pt>
                <c:pt idx="451">
                  <c:v>-0.6148336134026382</c:v>
                </c:pt>
                <c:pt idx="452">
                  <c:v>1.435324656595383</c:v>
                </c:pt>
                <c:pt idx="453">
                  <c:v>-1.2195145103566161</c:v>
                </c:pt>
                <c:pt idx="454">
                  <c:v>-5.2921814365732962E-2</c:v>
                </c:pt>
                <c:pt idx="455">
                  <c:v>-0.40965237967715812</c:v>
                </c:pt>
                <c:pt idx="456">
                  <c:v>1.5976749934521814</c:v>
                </c:pt>
                <c:pt idx="457">
                  <c:v>-0.47225388585296557</c:v>
                </c:pt>
                <c:pt idx="458">
                  <c:v>0.18493965334009704</c:v>
                </c:pt>
                <c:pt idx="459">
                  <c:v>-0.74651629567453692</c:v>
                </c:pt>
                <c:pt idx="460">
                  <c:v>-8.2361593912640862E-2</c:v>
                </c:pt>
                <c:pt idx="461">
                  <c:v>-0.77795084295869332</c:v>
                </c:pt>
                <c:pt idx="462">
                  <c:v>-1.6025862443710306</c:v>
                </c:pt>
                <c:pt idx="463">
                  <c:v>1.2594132936188991</c:v>
                </c:pt>
                <c:pt idx="464">
                  <c:v>-1.9937018746077526</c:v>
                </c:pt>
                <c:pt idx="465">
                  <c:v>-1.9202943591028194</c:v>
                </c:pt>
                <c:pt idx="466">
                  <c:v>0.14454123837671695</c:v>
                </c:pt>
                <c:pt idx="467">
                  <c:v>-2.9657393285675475</c:v>
                </c:pt>
                <c:pt idx="468">
                  <c:v>-1.1231387273967208</c:v>
                </c:pt>
                <c:pt idx="469">
                  <c:v>-0.26159493985111765</c:v>
                </c:pt>
                <c:pt idx="470">
                  <c:v>-1.1521565816476766</c:v>
                </c:pt>
                <c:pt idx="471">
                  <c:v>1.0058882875708581</c:v>
                </c:pt>
                <c:pt idx="472">
                  <c:v>-0.46286098790990254</c:v>
                </c:pt>
                <c:pt idx="473">
                  <c:v>1.6846513963315393</c:v>
                </c:pt>
                <c:pt idx="474">
                  <c:v>0.11327751192596962</c:v>
                </c:pt>
                <c:pt idx="475">
                  <c:v>-0.89216089535947429</c:v>
                </c:pt>
                <c:pt idx="476">
                  <c:v>-0.75489523856253793</c:v>
                </c:pt>
                <c:pt idx="477">
                  <c:v>-0.64635125600125209</c:v>
                </c:pt>
                <c:pt idx="478">
                  <c:v>-0.81731118581557671</c:v>
                </c:pt>
                <c:pt idx="479">
                  <c:v>0.93362843284973829</c:v>
                </c:pt>
                <c:pt idx="480">
                  <c:v>-0.12696671593190867</c:v>
                </c:pt>
                <c:pt idx="481">
                  <c:v>0.36359637164313302</c:v>
                </c:pt>
                <c:pt idx="482">
                  <c:v>-1.6268306238595134</c:v>
                </c:pt>
                <c:pt idx="483">
                  <c:v>-0.49513020336036062</c:v>
                </c:pt>
                <c:pt idx="484">
                  <c:v>-1.6620016940642666</c:v>
                </c:pt>
                <c:pt idx="485">
                  <c:v>0.48554055790377393</c:v>
                </c:pt>
                <c:pt idx="486">
                  <c:v>-0.96364124122123329</c:v>
                </c:pt>
                <c:pt idx="487">
                  <c:v>0.74527634240686946</c:v>
                </c:pt>
                <c:pt idx="488">
                  <c:v>-2.1854440336400796</c:v>
                </c:pt>
                <c:pt idx="489">
                  <c:v>-7.5996887981765446E-2</c:v>
                </c:pt>
                <c:pt idx="490">
                  <c:v>1.6025362732713453</c:v>
                </c:pt>
                <c:pt idx="491">
                  <c:v>0.91118672220767205</c:v>
                </c:pt>
                <c:pt idx="492">
                  <c:v>1.0229837254403356</c:v>
                </c:pt>
                <c:pt idx="493">
                  <c:v>-0.92364789934030134</c:v>
                </c:pt>
                <c:pt idx="494">
                  <c:v>-1.4360056662746923</c:v>
                </c:pt>
                <c:pt idx="495">
                  <c:v>0.82768091675234778</c:v>
                </c:pt>
                <c:pt idx="496">
                  <c:v>-0.11950311065949533</c:v>
                </c:pt>
                <c:pt idx="497">
                  <c:v>0.25001835921090343</c:v>
                </c:pt>
                <c:pt idx="498">
                  <c:v>0.49754581575426676</c:v>
                </c:pt>
                <c:pt idx="499">
                  <c:v>-0.76666734331530006</c:v>
                </c:pt>
              </c:numCache>
            </c:numRef>
          </c:xVal>
          <c:yVal>
            <c:numRef>
              <c:f>Exemplo!$J$14:$J$513</c:f>
              <c:numCache>
                <c:formatCode>0.0000</c:formatCode>
                <c:ptCount val="500"/>
                <c:pt idx="0">
                  <c:v>-1.1020294236338131</c:v>
                </c:pt>
                <c:pt idx="1">
                  <c:v>0.79088799789348707</c:v>
                </c:pt>
                <c:pt idx="2">
                  <c:v>-0.27556302103878855</c:v>
                </c:pt>
                <c:pt idx="3">
                  <c:v>-2.747367247011014</c:v>
                </c:pt>
                <c:pt idx="4">
                  <c:v>-3.1949568083130724</c:v>
                </c:pt>
                <c:pt idx="5">
                  <c:v>0.50386490764920044</c:v>
                </c:pt>
                <c:pt idx="6">
                  <c:v>0.88391184586960359</c:v>
                </c:pt>
                <c:pt idx="7">
                  <c:v>0.14350253139176525</c:v>
                </c:pt>
                <c:pt idx="8">
                  <c:v>0.53224674271401973</c:v>
                </c:pt>
                <c:pt idx="9">
                  <c:v>1.0211859963475589</c:v>
                </c:pt>
                <c:pt idx="10">
                  <c:v>1.1412382089260609</c:v>
                </c:pt>
                <c:pt idx="11">
                  <c:v>-9.9171481886468502E-2</c:v>
                </c:pt>
                <c:pt idx="12">
                  <c:v>-0.35581986850773478</c:v>
                </c:pt>
                <c:pt idx="13">
                  <c:v>0.42270026425556562</c:v>
                </c:pt>
                <c:pt idx="14">
                  <c:v>-1.1751427147679252</c:v>
                </c:pt>
                <c:pt idx="15">
                  <c:v>-0.30634121299667272</c:v>
                </c:pt>
                <c:pt idx="16">
                  <c:v>-4.1118812912693467E-2</c:v>
                </c:pt>
                <c:pt idx="17">
                  <c:v>-1.1695213946962391</c:v>
                </c:pt>
                <c:pt idx="18">
                  <c:v>-0.865962326733689</c:v>
                </c:pt>
                <c:pt idx="19">
                  <c:v>-0.25141998271096222</c:v>
                </c:pt>
                <c:pt idx="20">
                  <c:v>-0.8070754284660786</c:v>
                </c:pt>
                <c:pt idx="21">
                  <c:v>1.4866507680296572</c:v>
                </c:pt>
                <c:pt idx="22">
                  <c:v>-0.50750054132077849</c:v>
                </c:pt>
                <c:pt idx="23">
                  <c:v>1.3048917449702766</c:v>
                </c:pt>
                <c:pt idx="24">
                  <c:v>-0.13162774979715389</c:v>
                </c:pt>
                <c:pt idx="25">
                  <c:v>0.4888161850097561</c:v>
                </c:pt>
                <c:pt idx="26">
                  <c:v>0.18698441630295726</c:v>
                </c:pt>
                <c:pt idx="27">
                  <c:v>0.92393452033519363</c:v>
                </c:pt>
                <c:pt idx="28">
                  <c:v>-0.94893031756332813</c:v>
                </c:pt>
                <c:pt idx="29">
                  <c:v>1.4707426169575668</c:v>
                </c:pt>
                <c:pt idx="30">
                  <c:v>-1.1034517610839849</c:v>
                </c:pt>
                <c:pt idx="31">
                  <c:v>-0.34431041584847438</c:v>
                </c:pt>
                <c:pt idx="32">
                  <c:v>-0.71306763083065017</c:v>
                </c:pt>
                <c:pt idx="33">
                  <c:v>-0.66782704549167216</c:v>
                </c:pt>
                <c:pt idx="34">
                  <c:v>0.20149537150902821</c:v>
                </c:pt>
                <c:pt idx="35">
                  <c:v>0.51059883227313274</c:v>
                </c:pt>
                <c:pt idx="36">
                  <c:v>1.1057751237574224E-2</c:v>
                </c:pt>
                <c:pt idx="37">
                  <c:v>-0.99760276753282839</c:v>
                </c:pt>
                <c:pt idx="38">
                  <c:v>0.45644212620312857</c:v>
                </c:pt>
                <c:pt idx="39">
                  <c:v>-1.3112771463722501</c:v>
                </c:pt>
                <c:pt idx="40">
                  <c:v>-1.0040647144425323</c:v>
                </c:pt>
                <c:pt idx="41">
                  <c:v>0.81893215601153257</c:v>
                </c:pt>
                <c:pt idx="42">
                  <c:v>-0.20751805239690652</c:v>
                </c:pt>
                <c:pt idx="43">
                  <c:v>0.68065520839195459</c:v>
                </c:pt>
                <c:pt idx="44">
                  <c:v>0.62299296961728023</c:v>
                </c:pt>
                <c:pt idx="45">
                  <c:v>-0.41688271928917547</c:v>
                </c:pt>
                <c:pt idx="46">
                  <c:v>-1.0277120358354135</c:v>
                </c:pt>
                <c:pt idx="47">
                  <c:v>-1.0157130725738217</c:v>
                </c:pt>
                <c:pt idx="48">
                  <c:v>-0.93168390383162702</c:v>
                </c:pt>
                <c:pt idx="49">
                  <c:v>-1.1293671327670127</c:v>
                </c:pt>
                <c:pt idx="50">
                  <c:v>0.31471330857406143</c:v>
                </c:pt>
                <c:pt idx="51">
                  <c:v>1.6063495667144887</c:v>
                </c:pt>
                <c:pt idx="52">
                  <c:v>5.978264962666141E-2</c:v>
                </c:pt>
                <c:pt idx="53">
                  <c:v>-0.63179699711570858</c:v>
                </c:pt>
                <c:pt idx="54">
                  <c:v>-1.8091450830244586</c:v>
                </c:pt>
                <c:pt idx="55">
                  <c:v>-7.3558480815196893E-3</c:v>
                </c:pt>
                <c:pt idx="56">
                  <c:v>1.199058023540162</c:v>
                </c:pt>
                <c:pt idx="57">
                  <c:v>-0.73494363247059191</c:v>
                </c:pt>
                <c:pt idx="58">
                  <c:v>0.73693094533371928</c:v>
                </c:pt>
                <c:pt idx="59">
                  <c:v>-1.3425996002581653</c:v>
                </c:pt>
                <c:pt idx="60">
                  <c:v>-1.6385146137877442</c:v>
                </c:pt>
                <c:pt idx="61">
                  <c:v>-0.7929967339450027</c:v>
                </c:pt>
                <c:pt idx="62">
                  <c:v>1.6626564885572792</c:v>
                </c:pt>
                <c:pt idx="63">
                  <c:v>0.70375465455497943</c:v>
                </c:pt>
                <c:pt idx="64">
                  <c:v>0.90336746349492691</c:v>
                </c:pt>
                <c:pt idx="65">
                  <c:v>-1.3308495518987848</c:v>
                </c:pt>
                <c:pt idx="66">
                  <c:v>1.0271821052961603</c:v>
                </c:pt>
                <c:pt idx="67">
                  <c:v>0.30393134565253832</c:v>
                </c:pt>
                <c:pt idx="68">
                  <c:v>-8.0839580706372108E-2</c:v>
                </c:pt>
                <c:pt idx="69">
                  <c:v>0.70952060968461139</c:v>
                </c:pt>
                <c:pt idx="70">
                  <c:v>-0.5917555306258816</c:v>
                </c:pt>
                <c:pt idx="71">
                  <c:v>-1.6366590558233793</c:v>
                </c:pt>
                <c:pt idx="72">
                  <c:v>-1.0297422050191489</c:v>
                </c:pt>
                <c:pt idx="73">
                  <c:v>1.6304112305621783</c:v>
                </c:pt>
                <c:pt idx="74">
                  <c:v>0.3958235955864195</c:v>
                </c:pt>
                <c:pt idx="75">
                  <c:v>-1.0081738438344847</c:v>
                </c:pt>
                <c:pt idx="76">
                  <c:v>0.34192724842433614</c:v>
                </c:pt>
                <c:pt idx="77">
                  <c:v>-0.68062873901564902</c:v>
                </c:pt>
                <c:pt idx="78">
                  <c:v>-0.53272570137393904</c:v>
                </c:pt>
                <c:pt idx="79">
                  <c:v>0.31965888925050179</c:v>
                </c:pt>
                <c:pt idx="80">
                  <c:v>9.5088228872640818E-2</c:v>
                </c:pt>
                <c:pt idx="81">
                  <c:v>-0.67512816979209267</c:v>
                </c:pt>
                <c:pt idx="82">
                  <c:v>6.1341903255768604E-2</c:v>
                </c:pt>
                <c:pt idx="83">
                  <c:v>-2.0864304788553367</c:v>
                </c:pt>
                <c:pt idx="84">
                  <c:v>-0.63670407298859766</c:v>
                </c:pt>
                <c:pt idx="85">
                  <c:v>0.52405375240215657</c:v>
                </c:pt>
                <c:pt idx="86">
                  <c:v>-1.6159341052226945</c:v>
                </c:pt>
                <c:pt idx="87">
                  <c:v>1.3349347563465321</c:v>
                </c:pt>
                <c:pt idx="88">
                  <c:v>-0.59295840680618805</c:v>
                </c:pt>
                <c:pt idx="89">
                  <c:v>-0.71186416436462896</c:v>
                </c:pt>
                <c:pt idx="90">
                  <c:v>4.1885259797500997E-2</c:v>
                </c:pt>
                <c:pt idx="91">
                  <c:v>1.2429536370141916</c:v>
                </c:pt>
                <c:pt idx="92">
                  <c:v>0.79601123260419004</c:v>
                </c:pt>
                <c:pt idx="93">
                  <c:v>0.27601967418844625</c:v>
                </c:pt>
                <c:pt idx="94">
                  <c:v>0.93096148828449199</c:v>
                </c:pt>
                <c:pt idx="95">
                  <c:v>-0.21690565420194288</c:v>
                </c:pt>
                <c:pt idx="96">
                  <c:v>-0.58194967745878068</c:v>
                </c:pt>
                <c:pt idx="97">
                  <c:v>0.438027347938239</c:v>
                </c:pt>
                <c:pt idx="98">
                  <c:v>1.4896710479433994</c:v>
                </c:pt>
                <c:pt idx="99">
                  <c:v>0.60716351524494439</c:v>
                </c:pt>
                <c:pt idx="100">
                  <c:v>-0.84942933191009318</c:v>
                </c:pt>
                <c:pt idx="101">
                  <c:v>1.0193109597634591</c:v>
                </c:pt>
                <c:pt idx="102">
                  <c:v>0.64894494319633056</c:v>
                </c:pt>
                <c:pt idx="103">
                  <c:v>-0.91646018998102452</c:v>
                </c:pt>
                <c:pt idx="104">
                  <c:v>-9.4287104670094768E-2</c:v>
                </c:pt>
                <c:pt idx="105">
                  <c:v>1.0235752705086674</c:v>
                </c:pt>
                <c:pt idx="106">
                  <c:v>0.59667159339100584</c:v>
                </c:pt>
                <c:pt idx="107">
                  <c:v>-0.72344822837059231</c:v>
                </c:pt>
                <c:pt idx="108">
                  <c:v>-0.45147822540133825</c:v>
                </c:pt>
                <c:pt idx="109">
                  <c:v>-7.4794302685931485E-2</c:v>
                </c:pt>
                <c:pt idx="110">
                  <c:v>1.6014202388196679</c:v>
                </c:pt>
                <c:pt idx="111">
                  <c:v>0.25883802797596162</c:v>
                </c:pt>
                <c:pt idx="112">
                  <c:v>1.1702176668603124</c:v>
                </c:pt>
                <c:pt idx="113">
                  <c:v>-0.18832592701975304</c:v>
                </c:pt>
                <c:pt idx="114">
                  <c:v>0.33479041454583569</c:v>
                </c:pt>
                <c:pt idx="115">
                  <c:v>0.62591630754272498</c:v>
                </c:pt>
                <c:pt idx="116">
                  <c:v>-2.2768713938486602</c:v>
                </c:pt>
                <c:pt idx="117">
                  <c:v>9.9745723393992545E-3</c:v>
                </c:pt>
                <c:pt idx="118">
                  <c:v>-0.88111509577668268</c:v>
                </c:pt>
                <c:pt idx="119">
                  <c:v>2.8918828813005826</c:v>
                </c:pt>
                <c:pt idx="120">
                  <c:v>1.6263139488485647</c:v>
                </c:pt>
                <c:pt idx="121">
                  <c:v>-0.6005105634168294</c:v>
                </c:pt>
                <c:pt idx="122">
                  <c:v>-1.0142600095680809</c:v>
                </c:pt>
                <c:pt idx="123">
                  <c:v>2.2381153394619497</c:v>
                </c:pt>
                <c:pt idx="124">
                  <c:v>0.31891879646736304</c:v>
                </c:pt>
                <c:pt idx="125">
                  <c:v>1.1572721795933276</c:v>
                </c:pt>
                <c:pt idx="126">
                  <c:v>-0.21843094505572641</c:v>
                </c:pt>
                <c:pt idx="127">
                  <c:v>-1.5239359810251016</c:v>
                </c:pt>
                <c:pt idx="128">
                  <c:v>0.24431562074152866</c:v>
                </c:pt>
                <c:pt idx="129">
                  <c:v>-0.8042640623890519</c:v>
                </c:pt>
                <c:pt idx="130">
                  <c:v>-1.3638330863236054</c:v>
                </c:pt>
                <c:pt idx="131">
                  <c:v>-1.1486151920329795</c:v>
                </c:pt>
                <c:pt idx="132">
                  <c:v>1.1026619966597799</c:v>
                </c:pt>
                <c:pt idx="133">
                  <c:v>0.4465889534961745</c:v>
                </c:pt>
                <c:pt idx="134">
                  <c:v>-0.47925531083083006</c:v>
                </c:pt>
                <c:pt idx="135">
                  <c:v>1.0656588130278997</c:v>
                </c:pt>
                <c:pt idx="136">
                  <c:v>-0.20118875010441434</c:v>
                </c:pt>
                <c:pt idx="137">
                  <c:v>1.8001087760902619</c:v>
                </c:pt>
                <c:pt idx="138">
                  <c:v>0.84548921852396208</c:v>
                </c:pt>
                <c:pt idx="139">
                  <c:v>0.28012441453242665</c:v>
                </c:pt>
                <c:pt idx="140">
                  <c:v>0.70155569836214071</c:v>
                </c:pt>
                <c:pt idx="141">
                  <c:v>1.0650442796820787</c:v>
                </c:pt>
                <c:pt idx="142">
                  <c:v>-1.4279655761304828</c:v>
                </c:pt>
                <c:pt idx="143">
                  <c:v>-0.48714734888442229</c:v>
                </c:pt>
                <c:pt idx="144">
                  <c:v>0.39882149920720311</c:v>
                </c:pt>
                <c:pt idx="145">
                  <c:v>1.4692499914136017</c:v>
                </c:pt>
                <c:pt idx="146">
                  <c:v>0.45660609840358296</c:v>
                </c:pt>
                <c:pt idx="147">
                  <c:v>-0.95555771386144694</c:v>
                </c:pt>
                <c:pt idx="148">
                  <c:v>-0.28188561768841691</c:v>
                </c:pt>
                <c:pt idx="149">
                  <c:v>-0.37147232755944104</c:v>
                </c:pt>
                <c:pt idx="150">
                  <c:v>1.3137128207428215</c:v>
                </c:pt>
                <c:pt idx="151">
                  <c:v>-1.5777500727743372</c:v>
                </c:pt>
                <c:pt idx="152">
                  <c:v>-0.51287973108738516</c:v>
                </c:pt>
                <c:pt idx="153">
                  <c:v>-1.623368277698152</c:v>
                </c:pt>
                <c:pt idx="154">
                  <c:v>-1.641064461292161</c:v>
                </c:pt>
                <c:pt idx="155">
                  <c:v>0.22183476259212739</c:v>
                </c:pt>
                <c:pt idx="156">
                  <c:v>-1.1123046956930887</c:v>
                </c:pt>
                <c:pt idx="157">
                  <c:v>0.96642791010777174</c:v>
                </c:pt>
                <c:pt idx="158">
                  <c:v>-0.84424606134606706</c:v>
                </c:pt>
                <c:pt idx="159">
                  <c:v>1.6296099143350664</c:v>
                </c:pt>
                <c:pt idx="160">
                  <c:v>1.6378586960055386</c:v>
                </c:pt>
                <c:pt idx="161">
                  <c:v>-0.20618434224577845</c:v>
                </c:pt>
                <c:pt idx="162">
                  <c:v>-0.85681390255308465</c:v>
                </c:pt>
                <c:pt idx="163">
                  <c:v>-1.3144498291673961</c:v>
                </c:pt>
                <c:pt idx="164">
                  <c:v>-1.3803985094253435</c:v>
                </c:pt>
                <c:pt idx="165">
                  <c:v>1.0831917757487077</c:v>
                </c:pt>
                <c:pt idx="166">
                  <c:v>-1.38181465011514</c:v>
                </c:pt>
                <c:pt idx="167">
                  <c:v>0.72733605833156612</c:v>
                </c:pt>
                <c:pt idx="168">
                  <c:v>1.6029441402404461</c:v>
                </c:pt>
                <c:pt idx="169">
                  <c:v>-1.7999958163410901</c:v>
                </c:pt>
                <c:pt idx="170">
                  <c:v>-0.93596032432658305</c:v>
                </c:pt>
                <c:pt idx="171">
                  <c:v>0.38051007362278738</c:v>
                </c:pt>
                <c:pt idx="172">
                  <c:v>0.38517340311629161</c:v>
                </c:pt>
                <c:pt idx="173">
                  <c:v>0.10773376636186366</c:v>
                </c:pt>
                <c:pt idx="174">
                  <c:v>-1.5941789699274254</c:v>
                </c:pt>
                <c:pt idx="175">
                  <c:v>1.1497978419651591</c:v>
                </c:pt>
                <c:pt idx="176">
                  <c:v>-1.6942822339055463</c:v>
                </c:pt>
                <c:pt idx="177">
                  <c:v>1.4833924275059727</c:v>
                </c:pt>
                <c:pt idx="178">
                  <c:v>0.14164935195092151</c:v>
                </c:pt>
                <c:pt idx="179">
                  <c:v>-0.96769793166744755</c:v>
                </c:pt>
                <c:pt idx="180">
                  <c:v>-0.74838285923126058</c:v>
                </c:pt>
                <c:pt idx="181">
                  <c:v>-0.11756134441057015</c:v>
                </c:pt>
                <c:pt idx="182">
                  <c:v>-3.9926484813362514E-2</c:v>
                </c:pt>
                <c:pt idx="183">
                  <c:v>-1.224431960326668</c:v>
                </c:pt>
                <c:pt idx="184">
                  <c:v>3.1969334985623887E-3</c:v>
                </c:pt>
                <c:pt idx="185">
                  <c:v>-0.67141348643720378</c:v>
                </c:pt>
                <c:pt idx="186">
                  <c:v>1.3678048355957446</c:v>
                </c:pt>
                <c:pt idx="187">
                  <c:v>-1.2694634454955609</c:v>
                </c:pt>
                <c:pt idx="188">
                  <c:v>1.3329489547916775</c:v>
                </c:pt>
                <c:pt idx="189">
                  <c:v>-0.76855447650220376</c:v>
                </c:pt>
                <c:pt idx="190">
                  <c:v>0.51671738005336854</c:v>
                </c:pt>
                <c:pt idx="191">
                  <c:v>0.97687987497984829</c:v>
                </c:pt>
                <c:pt idx="192">
                  <c:v>0.8939696352829597</c:v>
                </c:pt>
                <c:pt idx="193">
                  <c:v>0.18943635314635593</c:v>
                </c:pt>
                <c:pt idx="194">
                  <c:v>-0.3227332390602049</c:v>
                </c:pt>
                <c:pt idx="195">
                  <c:v>0.76041281714016484</c:v>
                </c:pt>
                <c:pt idx="196">
                  <c:v>-0.35485135363224057</c:v>
                </c:pt>
                <c:pt idx="197">
                  <c:v>-0.8373558951598199</c:v>
                </c:pt>
                <c:pt idx="198">
                  <c:v>-1.4971539501925117</c:v>
                </c:pt>
                <c:pt idx="199">
                  <c:v>-1.4336916628104404</c:v>
                </c:pt>
                <c:pt idx="200">
                  <c:v>-0.26302519114828748</c:v>
                </c:pt>
                <c:pt idx="201">
                  <c:v>-1.7593921809202391</c:v>
                </c:pt>
                <c:pt idx="202">
                  <c:v>0.18247863921248916</c:v>
                </c:pt>
                <c:pt idx="203">
                  <c:v>1.3271338816753486</c:v>
                </c:pt>
                <c:pt idx="204">
                  <c:v>2.1206290390861887E-2</c:v>
                </c:pt>
                <c:pt idx="205">
                  <c:v>-6.4431992968431759E-2</c:v>
                </c:pt>
                <c:pt idx="206">
                  <c:v>-0.5577785232766761</c:v>
                </c:pt>
                <c:pt idx="207">
                  <c:v>1.0111187735752249</c:v>
                </c:pt>
                <c:pt idx="208">
                  <c:v>0.24241810375250739</c:v>
                </c:pt>
                <c:pt idx="209">
                  <c:v>2.1444249602692187</c:v>
                </c:pt>
                <c:pt idx="210">
                  <c:v>-2.0715292081749954E-2</c:v>
                </c:pt>
                <c:pt idx="211">
                  <c:v>-2.0334740939796943</c:v>
                </c:pt>
                <c:pt idx="212">
                  <c:v>-0.10031289339330314</c:v>
                </c:pt>
                <c:pt idx="213">
                  <c:v>-0.51229520773732939</c:v>
                </c:pt>
                <c:pt idx="214">
                  <c:v>-0.51202166480879763</c:v>
                </c:pt>
                <c:pt idx="215">
                  <c:v>1.4404065565434918</c:v>
                </c:pt>
                <c:pt idx="216">
                  <c:v>-0.12758709455527747</c:v>
                </c:pt>
                <c:pt idx="217">
                  <c:v>1.2252115606821836</c:v>
                </c:pt>
                <c:pt idx="218">
                  <c:v>-0.16069596677350895</c:v>
                </c:pt>
                <c:pt idx="219">
                  <c:v>0.27931495943167994</c:v>
                </c:pt>
                <c:pt idx="220">
                  <c:v>-0.62805729069932359</c:v>
                </c:pt>
                <c:pt idx="221">
                  <c:v>0.98952623571177312</c:v>
                </c:pt>
                <c:pt idx="222">
                  <c:v>-1.3439059921395717</c:v>
                </c:pt>
                <c:pt idx="223">
                  <c:v>-1.0404747056467145</c:v>
                </c:pt>
                <c:pt idx="224">
                  <c:v>-1.4863922044135298</c:v>
                </c:pt>
                <c:pt idx="225">
                  <c:v>-0.28695641554875639</c:v>
                </c:pt>
                <c:pt idx="226">
                  <c:v>0.37089924933907309</c:v>
                </c:pt>
                <c:pt idx="227">
                  <c:v>-3.5788230462623083E-2</c:v>
                </c:pt>
                <c:pt idx="228">
                  <c:v>-0.17674155830222196</c:v>
                </c:pt>
                <c:pt idx="229">
                  <c:v>1.8577958785179389</c:v>
                </c:pt>
                <c:pt idx="230">
                  <c:v>-0.66378660960845526</c:v>
                </c:pt>
                <c:pt idx="231">
                  <c:v>-0.60119759683864649</c:v>
                </c:pt>
                <c:pt idx="232">
                  <c:v>-0.26723275641277777</c:v>
                </c:pt>
                <c:pt idx="233">
                  <c:v>0.32510605490600486</c:v>
                </c:pt>
                <c:pt idx="234">
                  <c:v>1.2592204070289641</c:v>
                </c:pt>
                <c:pt idx="235">
                  <c:v>-0.44003763021070119</c:v>
                </c:pt>
                <c:pt idx="236">
                  <c:v>0.84184704752233119</c:v>
                </c:pt>
                <c:pt idx="237">
                  <c:v>-0.13398216256332326</c:v>
                </c:pt>
                <c:pt idx="238">
                  <c:v>1.7808960696903726</c:v>
                </c:pt>
                <c:pt idx="239">
                  <c:v>-0.73890246665159098</c:v>
                </c:pt>
                <c:pt idx="240">
                  <c:v>0.59970333178700863</c:v>
                </c:pt>
                <c:pt idx="241">
                  <c:v>-0.69784292597420616</c:v>
                </c:pt>
                <c:pt idx="242">
                  <c:v>-1.6488255792184094</c:v>
                </c:pt>
                <c:pt idx="243">
                  <c:v>-1.8860773083151885</c:v>
                </c:pt>
                <c:pt idx="244">
                  <c:v>0.38325413214899123</c:v>
                </c:pt>
                <c:pt idx="245">
                  <c:v>0.75293697939572524</c:v>
                </c:pt>
                <c:pt idx="246">
                  <c:v>-0.55207141185159958</c:v>
                </c:pt>
                <c:pt idx="247">
                  <c:v>-0.17339175587369407</c:v>
                </c:pt>
                <c:pt idx="248">
                  <c:v>-7.0647391217507918E-2</c:v>
                </c:pt>
                <c:pt idx="249">
                  <c:v>0.60939297022482031</c:v>
                </c:pt>
                <c:pt idx="250">
                  <c:v>0.52154474140444151</c:v>
                </c:pt>
                <c:pt idx="251">
                  <c:v>1.6576447017434404</c:v>
                </c:pt>
                <c:pt idx="252">
                  <c:v>-0.9378232005593492</c:v>
                </c:pt>
                <c:pt idx="253">
                  <c:v>0.19150600877250112</c:v>
                </c:pt>
                <c:pt idx="254">
                  <c:v>-0.1650092679780113</c:v>
                </c:pt>
                <c:pt idx="255">
                  <c:v>-1.3667635077364362</c:v>
                </c:pt>
                <c:pt idx="256">
                  <c:v>1.4175943088080687</c:v>
                </c:pt>
                <c:pt idx="257">
                  <c:v>-1.4458898340941895</c:v>
                </c:pt>
                <c:pt idx="258">
                  <c:v>0.91927351338606567</c:v>
                </c:pt>
                <c:pt idx="259">
                  <c:v>-1.1480749763857832</c:v>
                </c:pt>
                <c:pt idx="260">
                  <c:v>0.31930809168471058</c:v>
                </c:pt>
                <c:pt idx="261">
                  <c:v>-0.36726865639077122</c:v>
                </c:pt>
                <c:pt idx="262">
                  <c:v>0.38610975549724114</c:v>
                </c:pt>
                <c:pt idx="263">
                  <c:v>-0.4877444071125257</c:v>
                </c:pt>
                <c:pt idx="264">
                  <c:v>-7.4366651398824438E-2</c:v>
                </c:pt>
                <c:pt idx="265">
                  <c:v>1.1834929865149866</c:v>
                </c:pt>
                <c:pt idx="266">
                  <c:v>-6.8397617634282162E-2</c:v>
                </c:pt>
                <c:pt idx="267">
                  <c:v>-1.1939529564549112</c:v>
                </c:pt>
                <c:pt idx="268">
                  <c:v>6.1979880823167674E-2</c:v>
                </c:pt>
                <c:pt idx="269">
                  <c:v>0.13623096238772081</c:v>
                </c:pt>
                <c:pt idx="270">
                  <c:v>4.5165184959083352E-2</c:v>
                </c:pt>
                <c:pt idx="271">
                  <c:v>-1.6395557222090542</c:v>
                </c:pt>
                <c:pt idx="272">
                  <c:v>0.64664124686829205</c:v>
                </c:pt>
                <c:pt idx="273">
                  <c:v>-0.68130024591848248</c:v>
                </c:pt>
                <c:pt idx="274">
                  <c:v>-0.2227153271435946</c:v>
                </c:pt>
                <c:pt idx="275">
                  <c:v>-1.1639260796163791</c:v>
                </c:pt>
                <c:pt idx="276">
                  <c:v>0.15602962419906552</c:v>
                </c:pt>
                <c:pt idx="277">
                  <c:v>0.91870419410642046</c:v>
                </c:pt>
                <c:pt idx="278">
                  <c:v>3.9528493985853286E-2</c:v>
                </c:pt>
                <c:pt idx="279">
                  <c:v>-1.7790975126365896</c:v>
                </c:pt>
                <c:pt idx="280">
                  <c:v>-1.492231616743408</c:v>
                </c:pt>
                <c:pt idx="281">
                  <c:v>1.0468110265291048</c:v>
                </c:pt>
                <c:pt idx="282">
                  <c:v>1.0029949833614498</c:v>
                </c:pt>
                <c:pt idx="283">
                  <c:v>-0.49926552095401017</c:v>
                </c:pt>
                <c:pt idx="284">
                  <c:v>-0.34875168164253562</c:v>
                </c:pt>
                <c:pt idx="285">
                  <c:v>-0.88503739119990721</c:v>
                </c:pt>
                <c:pt idx="286">
                  <c:v>-0.81913709743992236</c:v>
                </c:pt>
                <c:pt idx="287">
                  <c:v>-0.79097184879296301</c:v>
                </c:pt>
                <c:pt idx="288">
                  <c:v>0.15520604617324826</c:v>
                </c:pt>
                <c:pt idx="289">
                  <c:v>-0.49975740661047779</c:v>
                </c:pt>
                <c:pt idx="290">
                  <c:v>-0.59455877288964132</c:v>
                </c:pt>
                <c:pt idx="291">
                  <c:v>-1.3120902014598916</c:v>
                </c:pt>
                <c:pt idx="292">
                  <c:v>0.51192938912449559</c:v>
                </c:pt>
                <c:pt idx="293">
                  <c:v>-6.0321890593514034E-3</c:v>
                </c:pt>
                <c:pt idx="294">
                  <c:v>-0.12872751906267507</c:v>
                </c:pt>
                <c:pt idx="295">
                  <c:v>-0.56238012352838973</c:v>
                </c:pt>
                <c:pt idx="296">
                  <c:v>-0.37594821551517921</c:v>
                </c:pt>
                <c:pt idx="297">
                  <c:v>0.96671810750497356</c:v>
                </c:pt>
                <c:pt idx="298">
                  <c:v>1.3265542398557542</c:v>
                </c:pt>
                <c:pt idx="299">
                  <c:v>-0.92317590895145341</c:v>
                </c:pt>
                <c:pt idx="300">
                  <c:v>2.1159440859090166</c:v>
                </c:pt>
                <c:pt idx="301">
                  <c:v>1.7317405288044968E-3</c:v>
                </c:pt>
                <c:pt idx="302">
                  <c:v>-1.0468386672856334</c:v>
                </c:pt>
                <c:pt idx="303">
                  <c:v>-0.80252167439059374</c:v>
                </c:pt>
                <c:pt idx="304">
                  <c:v>2.3115481169750938</c:v>
                </c:pt>
                <c:pt idx="305">
                  <c:v>-0.52036452632425678</c:v>
                </c:pt>
                <c:pt idx="306">
                  <c:v>0.53111304991070851</c:v>
                </c:pt>
                <c:pt idx="307">
                  <c:v>0.85339122291955516</c:v>
                </c:pt>
                <c:pt idx="308">
                  <c:v>-0.62851406115196484</c:v>
                </c:pt>
                <c:pt idx="309">
                  <c:v>0.20291756421916302</c:v>
                </c:pt>
                <c:pt idx="310">
                  <c:v>0.5716246971032809</c:v>
                </c:pt>
                <c:pt idx="311">
                  <c:v>0.81846349064125423</c:v>
                </c:pt>
                <c:pt idx="312">
                  <c:v>-0.18115258808122592</c:v>
                </c:pt>
                <c:pt idx="313">
                  <c:v>-0.69973925443600937</c:v>
                </c:pt>
                <c:pt idx="314">
                  <c:v>1.3731012141990222</c:v>
                </c:pt>
                <c:pt idx="315">
                  <c:v>-0.70226977394853674</c:v>
                </c:pt>
                <c:pt idx="316">
                  <c:v>0.50094719633706508</c:v>
                </c:pt>
                <c:pt idx="317">
                  <c:v>0.85568752832565531</c:v>
                </c:pt>
                <c:pt idx="318">
                  <c:v>-0.38855410345008834</c:v>
                </c:pt>
                <c:pt idx="319">
                  <c:v>0.93469461978963431</c:v>
                </c:pt>
                <c:pt idx="320">
                  <c:v>0.31881742161624171</c:v>
                </c:pt>
                <c:pt idx="321">
                  <c:v>1.5361031108431207</c:v>
                </c:pt>
                <c:pt idx="322">
                  <c:v>-1.1548492408952478</c:v>
                </c:pt>
                <c:pt idx="323">
                  <c:v>-0.34138663658255397</c:v>
                </c:pt>
                <c:pt idx="324">
                  <c:v>-0.96836345823419512</c:v>
                </c:pt>
                <c:pt idx="325">
                  <c:v>0.43540339358303781</c:v>
                </c:pt>
                <c:pt idx="326">
                  <c:v>1.4126593486963048</c:v>
                </c:pt>
                <c:pt idx="327">
                  <c:v>1.7850667279531052</c:v>
                </c:pt>
                <c:pt idx="328">
                  <c:v>-1.4963705653703498</c:v>
                </c:pt>
                <c:pt idx="329">
                  <c:v>0.43650203202786608</c:v>
                </c:pt>
                <c:pt idx="330">
                  <c:v>1.1201708702191955</c:v>
                </c:pt>
                <c:pt idx="331">
                  <c:v>-0.61642540625294118</c:v>
                </c:pt>
                <c:pt idx="332">
                  <c:v>0.14124075552224552</c:v>
                </c:pt>
                <c:pt idx="333">
                  <c:v>1.7722821603671028</c:v>
                </c:pt>
                <c:pt idx="334">
                  <c:v>0.84022660313421593</c:v>
                </c:pt>
                <c:pt idx="335">
                  <c:v>1.0168669318490866</c:v>
                </c:pt>
                <c:pt idx="336">
                  <c:v>1.3600053843871542</c:v>
                </c:pt>
                <c:pt idx="337">
                  <c:v>0.84891189833978498</c:v>
                </c:pt>
                <c:pt idx="338">
                  <c:v>-0.21527342168735356</c:v>
                </c:pt>
                <c:pt idx="339">
                  <c:v>0.64961475342337338</c:v>
                </c:pt>
                <c:pt idx="340">
                  <c:v>1.4754875254371547E-2</c:v>
                </c:pt>
                <c:pt idx="341">
                  <c:v>-1.2686024810709842</c:v>
                </c:pt>
                <c:pt idx="342">
                  <c:v>1.285187132016923</c:v>
                </c:pt>
                <c:pt idx="343">
                  <c:v>-0.38164697367522893</c:v>
                </c:pt>
                <c:pt idx="344">
                  <c:v>0.66276880898213464</c:v>
                </c:pt>
                <c:pt idx="345">
                  <c:v>-0.18608834247051081</c:v>
                </c:pt>
                <c:pt idx="346">
                  <c:v>-1.4928531166064383</c:v>
                </c:pt>
                <c:pt idx="347">
                  <c:v>0.79213321073604437</c:v>
                </c:pt>
                <c:pt idx="348">
                  <c:v>-0.67443471326857996</c:v>
                </c:pt>
                <c:pt idx="349">
                  <c:v>-1.0031618257734003</c:v>
                </c:pt>
                <c:pt idx="350">
                  <c:v>0.90514725309929212</c:v>
                </c:pt>
                <c:pt idx="351">
                  <c:v>-0.64360932475135191</c:v>
                </c:pt>
                <c:pt idx="352">
                  <c:v>0.41854720660055716</c:v>
                </c:pt>
                <c:pt idx="353">
                  <c:v>-0.65289796943658251</c:v>
                </c:pt>
                <c:pt idx="354">
                  <c:v>0.79907826660484771</c:v>
                </c:pt>
                <c:pt idx="355">
                  <c:v>-1.0470370111327294</c:v>
                </c:pt>
                <c:pt idx="356">
                  <c:v>0.95564983660329816</c:v>
                </c:pt>
                <c:pt idx="357">
                  <c:v>-0.344405959235625</c:v>
                </c:pt>
                <c:pt idx="358">
                  <c:v>0.63520055995606273</c:v>
                </c:pt>
                <c:pt idx="359">
                  <c:v>-1.0868396137509084</c:v>
                </c:pt>
                <c:pt idx="360">
                  <c:v>0.10922846414995298</c:v>
                </c:pt>
                <c:pt idx="361">
                  <c:v>6.9288093201808051E-2</c:v>
                </c:pt>
                <c:pt idx="362">
                  <c:v>0.18673962446934511</c:v>
                </c:pt>
                <c:pt idx="363">
                  <c:v>-1.1259799170442795</c:v>
                </c:pt>
                <c:pt idx="364">
                  <c:v>-1.3294437606724465</c:v>
                </c:pt>
                <c:pt idx="365">
                  <c:v>-1.2213502424812779</c:v>
                </c:pt>
                <c:pt idx="366">
                  <c:v>1.1242812333572927</c:v>
                </c:pt>
                <c:pt idx="367">
                  <c:v>0.90832365173496044</c:v>
                </c:pt>
                <c:pt idx="368">
                  <c:v>-0.31070932039491644</c:v>
                </c:pt>
                <c:pt idx="369">
                  <c:v>-1.1688171452317417</c:v>
                </c:pt>
                <c:pt idx="370">
                  <c:v>1.2615270573965176</c:v>
                </c:pt>
                <c:pt idx="371">
                  <c:v>0.23391919059428501</c:v>
                </c:pt>
                <c:pt idx="372">
                  <c:v>0.88409733617735664</c:v>
                </c:pt>
                <c:pt idx="373">
                  <c:v>-0.62538786242948363</c:v>
                </c:pt>
                <c:pt idx="374">
                  <c:v>-1.6397923825171548</c:v>
                </c:pt>
                <c:pt idx="375">
                  <c:v>-1.6137880022102133</c:v>
                </c:pt>
                <c:pt idx="376">
                  <c:v>-0.89432109344678357</c:v>
                </c:pt>
                <c:pt idx="377">
                  <c:v>0.38929770171883177</c:v>
                </c:pt>
                <c:pt idx="378">
                  <c:v>0.39937625753542233</c:v>
                </c:pt>
                <c:pt idx="379">
                  <c:v>-0.91570934330837339</c:v>
                </c:pt>
                <c:pt idx="380">
                  <c:v>0.25151419120004131</c:v>
                </c:pt>
                <c:pt idx="381">
                  <c:v>-1.3881758314583659</c:v>
                </c:pt>
                <c:pt idx="382">
                  <c:v>1.3280112860045354</c:v>
                </c:pt>
                <c:pt idx="383">
                  <c:v>0.66179641317052185</c:v>
                </c:pt>
                <c:pt idx="384">
                  <c:v>-0.27153810481634544</c:v>
                </c:pt>
                <c:pt idx="385">
                  <c:v>1.2943416920651456</c:v>
                </c:pt>
                <c:pt idx="386">
                  <c:v>-0.43116018956063262</c:v>
                </c:pt>
                <c:pt idx="387">
                  <c:v>1.4391223143111529</c:v>
                </c:pt>
                <c:pt idx="388">
                  <c:v>-0.86842204761422959</c:v>
                </c:pt>
                <c:pt idx="389">
                  <c:v>0.47822330315010458</c:v>
                </c:pt>
                <c:pt idx="390">
                  <c:v>-1.9483207808659773E-2</c:v>
                </c:pt>
                <c:pt idx="391">
                  <c:v>-0.52356988785815428</c:v>
                </c:pt>
                <c:pt idx="392">
                  <c:v>-0.26908992206447319</c:v>
                </c:pt>
                <c:pt idx="393">
                  <c:v>1.1829202143384874</c:v>
                </c:pt>
                <c:pt idx="394">
                  <c:v>0.2044540243499621</c:v>
                </c:pt>
                <c:pt idx="395">
                  <c:v>0.33630872095639475</c:v>
                </c:pt>
                <c:pt idx="396">
                  <c:v>-0.65418835093417804</c:v>
                </c:pt>
                <c:pt idx="397">
                  <c:v>1.7090547887596261</c:v>
                </c:pt>
                <c:pt idx="398">
                  <c:v>0.34741143917956446</c:v>
                </c:pt>
                <c:pt idx="399">
                  <c:v>0.20841617685451777</c:v>
                </c:pt>
                <c:pt idx="400">
                  <c:v>-0.63355405757917571</c:v>
                </c:pt>
                <c:pt idx="401">
                  <c:v>0.97149064292883247</c:v>
                </c:pt>
                <c:pt idx="402">
                  <c:v>1.1953155414155063</c:v>
                </c:pt>
                <c:pt idx="403">
                  <c:v>-1.6451098513282418</c:v>
                </c:pt>
                <c:pt idx="404">
                  <c:v>-0.73779618112488576</c:v>
                </c:pt>
                <c:pt idx="405">
                  <c:v>-0.99553509931109996</c:v>
                </c:pt>
                <c:pt idx="406">
                  <c:v>0.87358575165519026</c:v>
                </c:pt>
                <c:pt idx="407">
                  <c:v>1.0915548825294568</c:v>
                </c:pt>
                <c:pt idx="408">
                  <c:v>-0.99654899220472415</c:v>
                </c:pt>
                <c:pt idx="409">
                  <c:v>-1.9366929566239441</c:v>
                </c:pt>
                <c:pt idx="410">
                  <c:v>1.3022122325809597</c:v>
                </c:pt>
                <c:pt idx="411">
                  <c:v>-0.14843935700832026</c:v>
                </c:pt>
                <c:pt idx="412">
                  <c:v>-0.78812705867443178</c:v>
                </c:pt>
                <c:pt idx="413">
                  <c:v>0.61641352624943135</c:v>
                </c:pt>
                <c:pt idx="414">
                  <c:v>1.1404515995688003</c:v>
                </c:pt>
                <c:pt idx="415">
                  <c:v>-0.43544508948868538</c:v>
                </c:pt>
                <c:pt idx="416">
                  <c:v>-0.10937649551143794</c:v>
                </c:pt>
                <c:pt idx="417">
                  <c:v>1.6051704627471792</c:v>
                </c:pt>
                <c:pt idx="418">
                  <c:v>-1.0025892736734794</c:v>
                </c:pt>
                <c:pt idx="419">
                  <c:v>-0.33746333321916649</c:v>
                </c:pt>
                <c:pt idx="420">
                  <c:v>0.79477089052675276</c:v>
                </c:pt>
                <c:pt idx="421">
                  <c:v>-1.8224643703905121</c:v>
                </c:pt>
                <c:pt idx="422">
                  <c:v>-0.50358202722681655</c:v>
                </c:pt>
                <c:pt idx="423">
                  <c:v>-1.3092491220790863</c:v>
                </c:pt>
                <c:pt idx="424">
                  <c:v>-0.15926123147279522</c:v>
                </c:pt>
                <c:pt idx="425">
                  <c:v>0.31671219152984081</c:v>
                </c:pt>
                <c:pt idx="426">
                  <c:v>-0.56669483747629246</c:v>
                </c:pt>
                <c:pt idx="427">
                  <c:v>0.62062184599144066</c:v>
                </c:pt>
                <c:pt idx="428">
                  <c:v>-0.53668293901522368</c:v>
                </c:pt>
                <c:pt idx="429">
                  <c:v>8.8457652105845261E-2</c:v>
                </c:pt>
                <c:pt idx="430">
                  <c:v>0.17090095017267076</c:v>
                </c:pt>
                <c:pt idx="431">
                  <c:v>1.370921594293296</c:v>
                </c:pt>
                <c:pt idx="432">
                  <c:v>0.14258248364281845</c:v>
                </c:pt>
                <c:pt idx="433">
                  <c:v>7.3698704732804252E-2</c:v>
                </c:pt>
                <c:pt idx="434">
                  <c:v>1.2200280659173606</c:v>
                </c:pt>
                <c:pt idx="435">
                  <c:v>-1.8959360035731485</c:v>
                </c:pt>
                <c:pt idx="436">
                  <c:v>-0.9371971932168891</c:v>
                </c:pt>
                <c:pt idx="437">
                  <c:v>-1.2119481299628523</c:v>
                </c:pt>
                <c:pt idx="438">
                  <c:v>1.2174779652379952</c:v>
                </c:pt>
                <c:pt idx="439">
                  <c:v>0.28911441349050604</c:v>
                </c:pt>
                <c:pt idx="440">
                  <c:v>0.29950812982269875</c:v>
                </c:pt>
                <c:pt idx="441">
                  <c:v>0.70180437704815435</c:v>
                </c:pt>
                <c:pt idx="442">
                  <c:v>-0.67774517422816472</c:v>
                </c:pt>
                <c:pt idx="443">
                  <c:v>0.29964061406109543</c:v>
                </c:pt>
                <c:pt idx="444">
                  <c:v>-1.6029944383490045</c:v>
                </c:pt>
                <c:pt idx="445">
                  <c:v>-1.6777770114764843</c:v>
                </c:pt>
                <c:pt idx="446">
                  <c:v>1.2639629876674234</c:v>
                </c:pt>
                <c:pt idx="447">
                  <c:v>0.1138906074996571</c:v>
                </c:pt>
                <c:pt idx="448">
                  <c:v>0.47093679167283303</c:v>
                </c:pt>
                <c:pt idx="449">
                  <c:v>1.9154125586037924</c:v>
                </c:pt>
                <c:pt idx="450">
                  <c:v>1.8876192201365669</c:v>
                </c:pt>
                <c:pt idx="451">
                  <c:v>0.63580955597376498</c:v>
                </c:pt>
                <c:pt idx="452">
                  <c:v>-0.65661563818195068</c:v>
                </c:pt>
                <c:pt idx="453">
                  <c:v>1.4798277834156597</c:v>
                </c:pt>
                <c:pt idx="454">
                  <c:v>2.4024401014496353</c:v>
                </c:pt>
                <c:pt idx="455">
                  <c:v>-6.1598275008925396E-2</c:v>
                </c:pt>
                <c:pt idx="456">
                  <c:v>-0.37027147445570524</c:v>
                </c:pt>
                <c:pt idx="457">
                  <c:v>7.9890893936403806E-2</c:v>
                </c:pt>
                <c:pt idx="458">
                  <c:v>-0.60642141086403967</c:v>
                </c:pt>
                <c:pt idx="459">
                  <c:v>-0.62943624418197974</c:v>
                </c:pt>
                <c:pt idx="460">
                  <c:v>1.2293832119410872</c:v>
                </c:pt>
                <c:pt idx="461">
                  <c:v>1.2518765888231267</c:v>
                </c:pt>
                <c:pt idx="462">
                  <c:v>-1.0001761227671453</c:v>
                </c:pt>
                <c:pt idx="463">
                  <c:v>0.31963622969554129</c:v>
                </c:pt>
                <c:pt idx="464">
                  <c:v>-0.64657208109600173</c:v>
                </c:pt>
                <c:pt idx="465">
                  <c:v>0.91840263912848252</c:v>
                </c:pt>
                <c:pt idx="466">
                  <c:v>0.52908998218401271</c:v>
                </c:pt>
                <c:pt idx="467">
                  <c:v>0.29058237610133159</c:v>
                </c:pt>
                <c:pt idx="468">
                  <c:v>1.4913049738488675</c:v>
                </c:pt>
                <c:pt idx="469">
                  <c:v>-2.4216494081287974</c:v>
                </c:pt>
                <c:pt idx="470">
                  <c:v>1.1314768719778272</c:v>
                </c:pt>
                <c:pt idx="471">
                  <c:v>1.2621618809497377</c:v>
                </c:pt>
                <c:pt idx="472">
                  <c:v>-1.0923583932579746</c:v>
                </c:pt>
                <c:pt idx="473">
                  <c:v>0.80700405340855941</c:v>
                </c:pt>
                <c:pt idx="474">
                  <c:v>0.19951266249849312</c:v>
                </c:pt>
                <c:pt idx="475">
                  <c:v>0.83674552395943891</c:v>
                </c:pt>
                <c:pt idx="476">
                  <c:v>-0.25338323182371497</c:v>
                </c:pt>
                <c:pt idx="477">
                  <c:v>-1.6151767638898147</c:v>
                </c:pt>
                <c:pt idx="478">
                  <c:v>0.79652781393912975</c:v>
                </c:pt>
                <c:pt idx="479">
                  <c:v>-1.1104336657378362</c:v>
                </c:pt>
                <c:pt idx="480">
                  <c:v>-0.78441414323315695</c:v>
                </c:pt>
                <c:pt idx="481">
                  <c:v>-2.5916642291349392</c:v>
                </c:pt>
                <c:pt idx="482">
                  <c:v>1.2105162366421209</c:v>
                </c:pt>
                <c:pt idx="483">
                  <c:v>0.11068355754573572</c:v>
                </c:pt>
                <c:pt idx="484">
                  <c:v>-0.44225954818257873</c:v>
                </c:pt>
                <c:pt idx="485">
                  <c:v>-0.18999629349089769</c:v>
                </c:pt>
                <c:pt idx="486">
                  <c:v>0.2489999214102982</c:v>
                </c:pt>
                <c:pt idx="487">
                  <c:v>-1.4816123618085508</c:v>
                </c:pt>
                <c:pt idx="488">
                  <c:v>1.2582383591840942</c:v>
                </c:pt>
                <c:pt idx="489">
                  <c:v>-1.8877879508230184</c:v>
                </c:pt>
                <c:pt idx="490">
                  <c:v>-0.12341402523276386</c:v>
                </c:pt>
                <c:pt idx="491">
                  <c:v>-0.45292403826060257</c:v>
                </c:pt>
                <c:pt idx="492">
                  <c:v>0.43063548383490746</c:v>
                </c:pt>
                <c:pt idx="493">
                  <c:v>0.64902977707149634</c:v>
                </c:pt>
                <c:pt idx="494">
                  <c:v>0.94242597064537348</c:v>
                </c:pt>
                <c:pt idx="495">
                  <c:v>0.64079134123964721</c:v>
                </c:pt>
                <c:pt idx="496">
                  <c:v>2.666388595893971</c:v>
                </c:pt>
                <c:pt idx="497">
                  <c:v>-0.30161278436002864</c:v>
                </c:pt>
                <c:pt idx="498">
                  <c:v>0.2541997486323378</c:v>
                </c:pt>
                <c:pt idx="499">
                  <c:v>0.12927345998899478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FD46-442A-94F6-A29CD7F71E4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68386784"/>
        <c:axId val="468383256"/>
      </c:scatterChart>
      <c:valAx>
        <c:axId val="468386784"/>
        <c:scaling>
          <c:orientation val="minMax"/>
          <c:max val="3"/>
          <c:min val="-3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pt-BR"/>
                  <a:t>Z1</a:t>
                </a:r>
              </a:p>
            </c:rich>
          </c:tx>
          <c:overlay val="0"/>
        </c:title>
        <c:numFmt formatCode="0" sourceLinked="0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pt-BR"/>
          </a:p>
        </c:txPr>
        <c:crossAx val="468383256"/>
        <c:crosses val="autoZero"/>
        <c:crossBetween val="midCat"/>
        <c:majorUnit val="1"/>
      </c:valAx>
      <c:valAx>
        <c:axId val="468383256"/>
        <c:scaling>
          <c:orientation val="minMax"/>
          <c:max val="3"/>
          <c:min val="-3"/>
        </c:scaling>
        <c:delete val="0"/>
        <c:axPos val="l"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pt-BR"/>
                  <a:t>Z2</a:t>
                </a:r>
              </a:p>
            </c:rich>
          </c:tx>
          <c:overlay val="0"/>
        </c:title>
        <c:numFmt formatCode="0" sourceLinked="0"/>
        <c:majorTickMark val="out"/>
        <c:minorTickMark val="none"/>
        <c:tickLblPos val="nextTo"/>
        <c:crossAx val="468386784"/>
        <c:crosses val="autoZero"/>
        <c:crossBetween val="midCat"/>
        <c:majorUnit val="1"/>
      </c:valAx>
    </c:plotArea>
    <c:plotVisOnly val="1"/>
    <c:dispBlanksAs val="gap"/>
    <c:showDLblsOverMax val="0"/>
  </c:chart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28575">
              <a:noFill/>
            </a:ln>
          </c:spPr>
          <c:marker>
            <c:symbol val="diamond"/>
            <c:size val="2"/>
          </c:marker>
          <c:xVal>
            <c:numRef>
              <c:f>Exemplo!$I$14:$I$513</c:f>
              <c:numCache>
                <c:formatCode>0.0000</c:formatCode>
                <c:ptCount val="500"/>
                <c:pt idx="0">
                  <c:v>2.0312085142310798</c:v>
                </c:pt>
                <c:pt idx="1">
                  <c:v>0.6380926272378209</c:v>
                </c:pt>
                <c:pt idx="2">
                  <c:v>1.4215352233544785</c:v>
                </c:pt>
                <c:pt idx="3">
                  <c:v>6.18896957430254E-2</c:v>
                </c:pt>
                <c:pt idx="4">
                  <c:v>1.2871835639577025</c:v>
                </c:pt>
                <c:pt idx="5">
                  <c:v>-1.0912993337554795</c:v>
                </c:pt>
                <c:pt idx="6">
                  <c:v>0.79306807714477512</c:v>
                </c:pt>
                <c:pt idx="7">
                  <c:v>0.84626342969848267</c:v>
                </c:pt>
                <c:pt idx="8">
                  <c:v>0.27058960232429025</c:v>
                </c:pt>
                <c:pt idx="9">
                  <c:v>0.58464123954847902</c:v>
                </c:pt>
                <c:pt idx="10">
                  <c:v>1.2364435287591777</c:v>
                </c:pt>
                <c:pt idx="11">
                  <c:v>2.1742855629542954</c:v>
                </c:pt>
                <c:pt idx="12">
                  <c:v>0.38638769551188362</c:v>
                </c:pt>
                <c:pt idx="13">
                  <c:v>-0.27888820419776511</c:v>
                </c:pt>
                <c:pt idx="14">
                  <c:v>-0.23696091154944107</c:v>
                </c:pt>
                <c:pt idx="15">
                  <c:v>0.99254611439025331</c:v>
                </c:pt>
                <c:pt idx="16">
                  <c:v>-1.0728897451103232</c:v>
                </c:pt>
                <c:pt idx="17">
                  <c:v>1.8713023107273214</c:v>
                </c:pt>
                <c:pt idx="18">
                  <c:v>0.96578427775137787</c:v>
                </c:pt>
                <c:pt idx="19">
                  <c:v>0.4147450287659612</c:v>
                </c:pt>
                <c:pt idx="20">
                  <c:v>5.9757403898260869E-2</c:v>
                </c:pt>
                <c:pt idx="21">
                  <c:v>1.3254545573414571</c:v>
                </c:pt>
                <c:pt idx="22">
                  <c:v>0.37273713275025366</c:v>
                </c:pt>
                <c:pt idx="23">
                  <c:v>-1.3186778673241994</c:v>
                </c:pt>
                <c:pt idx="24">
                  <c:v>-0.7453621162487355</c:v>
                </c:pt>
                <c:pt idx="25">
                  <c:v>-2.2430237134671027</c:v>
                </c:pt>
                <c:pt idx="26">
                  <c:v>-0.83282640221426141</c:v>
                </c:pt>
                <c:pt idx="27">
                  <c:v>0.23135628487303236</c:v>
                </c:pt>
                <c:pt idx="28">
                  <c:v>-0.36136927910000932</c:v>
                </c:pt>
                <c:pt idx="29">
                  <c:v>1.1344090141689269</c:v>
                </c:pt>
                <c:pt idx="30">
                  <c:v>-0.90855487219265707</c:v>
                </c:pt>
                <c:pt idx="31">
                  <c:v>-0.10742648629825179</c:v>
                </c:pt>
                <c:pt idx="32">
                  <c:v>-1.6520521617031141</c:v>
                </c:pt>
                <c:pt idx="33">
                  <c:v>0.66799562205734964</c:v>
                </c:pt>
                <c:pt idx="34">
                  <c:v>0.15823453677162813</c:v>
                </c:pt>
                <c:pt idx="35">
                  <c:v>-1.3715809611399337</c:v>
                </c:pt>
                <c:pt idx="36">
                  <c:v>0.52632653028885379</c:v>
                </c:pt>
                <c:pt idx="37">
                  <c:v>-0.97220790066871998</c:v>
                </c:pt>
                <c:pt idx="38">
                  <c:v>-0.84933677877753566</c:v>
                </c:pt>
                <c:pt idx="39">
                  <c:v>0.14101901432207009</c:v>
                </c:pt>
                <c:pt idx="40">
                  <c:v>0.39304674199203332</c:v>
                </c:pt>
                <c:pt idx="41">
                  <c:v>-1.5740185364087167</c:v>
                </c:pt>
                <c:pt idx="42">
                  <c:v>-1.9400056026471983</c:v>
                </c:pt>
                <c:pt idx="43">
                  <c:v>-1.5196097550640792</c:v>
                </c:pt>
                <c:pt idx="44">
                  <c:v>-1.1492986922592545</c:v>
                </c:pt>
                <c:pt idx="45">
                  <c:v>-0.26058699950445463</c:v>
                </c:pt>
                <c:pt idx="46">
                  <c:v>-0.52323226553998847</c:v>
                </c:pt>
                <c:pt idx="47">
                  <c:v>0.64471429944766556</c:v>
                </c:pt>
                <c:pt idx="48">
                  <c:v>-9.9438302137281026E-2</c:v>
                </c:pt>
                <c:pt idx="49">
                  <c:v>-1.5907675174995723</c:v>
                </c:pt>
                <c:pt idx="50">
                  <c:v>-8.364926096423737E-3</c:v>
                </c:pt>
                <c:pt idx="51">
                  <c:v>0.48386190445106075</c:v>
                </c:pt>
                <c:pt idx="52">
                  <c:v>0.10229563728664204</c:v>
                </c:pt>
                <c:pt idx="53">
                  <c:v>0.96563309482202297</c:v>
                </c:pt>
                <c:pt idx="54">
                  <c:v>-0.35112947069924044</c:v>
                </c:pt>
                <c:pt idx="55">
                  <c:v>-0.81485557472644254</c:v>
                </c:pt>
                <c:pt idx="56">
                  <c:v>-0.92732834465748648</c:v>
                </c:pt>
                <c:pt idx="57">
                  <c:v>0.16307379601566113</c:v>
                </c:pt>
                <c:pt idx="58">
                  <c:v>1.9068514845797053</c:v>
                </c:pt>
                <c:pt idx="59">
                  <c:v>-0.88574957871817095</c:v>
                </c:pt>
                <c:pt idx="60">
                  <c:v>-0.25652322400908928</c:v>
                </c:pt>
                <c:pt idx="61">
                  <c:v>0.18546463552705711</c:v>
                </c:pt>
                <c:pt idx="62">
                  <c:v>-0.54810549318635471</c:v>
                </c:pt>
                <c:pt idx="63">
                  <c:v>1.3323276474267511</c:v>
                </c:pt>
                <c:pt idx="64">
                  <c:v>2.8156992451498764</c:v>
                </c:pt>
                <c:pt idx="65">
                  <c:v>-1.2472140709446251</c:v>
                </c:pt>
                <c:pt idx="66">
                  <c:v>-2.1781296409141184</c:v>
                </c:pt>
                <c:pt idx="67">
                  <c:v>-1.2049699411168855</c:v>
                </c:pt>
                <c:pt idx="68">
                  <c:v>0.48533245789821655</c:v>
                </c:pt>
                <c:pt idx="69">
                  <c:v>-0.22814747345436087</c:v>
                </c:pt>
                <c:pt idx="70">
                  <c:v>0.538850646723118</c:v>
                </c:pt>
                <c:pt idx="71">
                  <c:v>-0.70742889398661513</c:v>
                </c:pt>
                <c:pt idx="72">
                  <c:v>0.6046063527278297</c:v>
                </c:pt>
                <c:pt idx="73">
                  <c:v>0.66732715216746863</c:v>
                </c:pt>
                <c:pt idx="74">
                  <c:v>-0.23301209197587175</c:v>
                </c:pt>
                <c:pt idx="75">
                  <c:v>1.2291107610464314</c:v>
                </c:pt>
                <c:pt idx="76">
                  <c:v>1.0228488442547026</c:v>
                </c:pt>
                <c:pt idx="77">
                  <c:v>-1.0296401667276533</c:v>
                </c:pt>
                <c:pt idx="78">
                  <c:v>0.16189976953480814</c:v>
                </c:pt>
                <c:pt idx="79">
                  <c:v>0.93770865016659599</c:v>
                </c:pt>
                <c:pt idx="80">
                  <c:v>-0.30563871869331644</c:v>
                </c:pt>
                <c:pt idx="81">
                  <c:v>3.9771138110173715E-2</c:v>
                </c:pt>
                <c:pt idx="82">
                  <c:v>-1.5145159712610154</c:v>
                </c:pt>
                <c:pt idx="83">
                  <c:v>-0.59195050545476424</c:v>
                </c:pt>
                <c:pt idx="84">
                  <c:v>0.94613976362979069</c:v>
                </c:pt>
                <c:pt idx="85">
                  <c:v>-1.7748875279486203</c:v>
                </c:pt>
                <c:pt idx="86">
                  <c:v>-0.11936705202457763</c:v>
                </c:pt>
                <c:pt idx="87">
                  <c:v>-0.46341680513604888</c:v>
                </c:pt>
                <c:pt idx="88">
                  <c:v>1.9650853687166909</c:v>
                </c:pt>
                <c:pt idx="89">
                  <c:v>0.84016323160514317</c:v>
                </c:pt>
                <c:pt idx="90">
                  <c:v>-0.84149747135438124</c:v>
                </c:pt>
                <c:pt idx="91">
                  <c:v>-1.6402911486849379</c:v>
                </c:pt>
                <c:pt idx="92">
                  <c:v>1.7796479881384117</c:v>
                </c:pt>
                <c:pt idx="93">
                  <c:v>-8.9297415195726551E-2</c:v>
                </c:pt>
                <c:pt idx="94">
                  <c:v>-0.40924532624341775</c:v>
                </c:pt>
                <c:pt idx="95">
                  <c:v>0.34293935757898869</c:v>
                </c:pt>
                <c:pt idx="96">
                  <c:v>-0.27264081102165105</c:v>
                </c:pt>
                <c:pt idx="97">
                  <c:v>-0.85170876870310686</c:v>
                </c:pt>
                <c:pt idx="98">
                  <c:v>-0.37370570140455733</c:v>
                </c:pt>
                <c:pt idx="99">
                  <c:v>-0.47654705078323201</c:v>
                </c:pt>
                <c:pt idx="100">
                  <c:v>0.40008693374644544</c:v>
                </c:pt>
                <c:pt idx="101">
                  <c:v>-6.0421957189233995E-2</c:v>
                </c:pt>
                <c:pt idx="102">
                  <c:v>0.79956628721112166</c:v>
                </c:pt>
                <c:pt idx="103">
                  <c:v>0.39215776956178894</c:v>
                </c:pt>
                <c:pt idx="104">
                  <c:v>0.30098755417150658</c:v>
                </c:pt>
                <c:pt idx="105">
                  <c:v>0.77045742290735209</c:v>
                </c:pt>
                <c:pt idx="106">
                  <c:v>0.28906624776493384</c:v>
                </c:pt>
                <c:pt idx="107">
                  <c:v>6.4468335809104174E-2</c:v>
                </c:pt>
                <c:pt idx="108">
                  <c:v>0.72815636085925395</c:v>
                </c:pt>
                <c:pt idx="109">
                  <c:v>-1.7923624472891055</c:v>
                </c:pt>
                <c:pt idx="110">
                  <c:v>0.68076047223812564</c:v>
                </c:pt>
                <c:pt idx="111">
                  <c:v>-2.4975197383987511</c:v>
                </c:pt>
                <c:pt idx="112">
                  <c:v>-0.75665830998422134</c:v>
                </c:pt>
                <c:pt idx="113">
                  <c:v>0.6982812051356887</c:v>
                </c:pt>
                <c:pt idx="114">
                  <c:v>0.26706845391375206</c:v>
                </c:pt>
                <c:pt idx="115">
                  <c:v>-0.36017406429110804</c:v>
                </c:pt>
                <c:pt idx="116">
                  <c:v>1.5377600927129589</c:v>
                </c:pt>
                <c:pt idx="117">
                  <c:v>0.42141611211389191</c:v>
                </c:pt>
                <c:pt idx="118">
                  <c:v>-0.19297654349107266</c:v>
                </c:pt>
                <c:pt idx="119">
                  <c:v>1.7248337317978</c:v>
                </c:pt>
                <c:pt idx="120">
                  <c:v>-0.66278769324711451</c:v>
                </c:pt>
                <c:pt idx="121">
                  <c:v>0.58652761893807159</c:v>
                </c:pt>
                <c:pt idx="122">
                  <c:v>1.3702576745402866</c:v>
                </c:pt>
                <c:pt idx="123">
                  <c:v>0.4018738840208439</c:v>
                </c:pt>
                <c:pt idx="124">
                  <c:v>-1.6548899417173972</c:v>
                </c:pt>
                <c:pt idx="125">
                  <c:v>-0.45964475560049683</c:v>
                </c:pt>
                <c:pt idx="126">
                  <c:v>1.1277428742198505</c:v>
                </c:pt>
                <c:pt idx="127">
                  <c:v>-0.75697020166126294</c:v>
                </c:pt>
                <c:pt idx="128">
                  <c:v>0.89627268769069734</c:v>
                </c:pt>
                <c:pt idx="129">
                  <c:v>0.13141079204823944</c:v>
                </c:pt>
                <c:pt idx="130">
                  <c:v>-0.79924977529739483</c:v>
                </c:pt>
                <c:pt idx="131">
                  <c:v>-1.354093013204005</c:v>
                </c:pt>
                <c:pt idx="132">
                  <c:v>-2.0384242375957259E-2</c:v>
                </c:pt>
                <c:pt idx="133">
                  <c:v>-0.40205435871691009</c:v>
                </c:pt>
                <c:pt idx="134">
                  <c:v>2.3637858296864778</c:v>
                </c:pt>
                <c:pt idx="135">
                  <c:v>1.8017494110050138</c:v>
                </c:pt>
                <c:pt idx="136">
                  <c:v>-1.6248903029922162</c:v>
                </c:pt>
                <c:pt idx="137">
                  <c:v>1.1075357894504669</c:v>
                </c:pt>
                <c:pt idx="138">
                  <c:v>1.0251146902244901</c:v>
                </c:pt>
                <c:pt idx="139">
                  <c:v>1.1244903856779269</c:v>
                </c:pt>
                <c:pt idx="140">
                  <c:v>-0.20452158779356414</c:v>
                </c:pt>
                <c:pt idx="141">
                  <c:v>0.21791251330639946</c:v>
                </c:pt>
                <c:pt idx="142">
                  <c:v>0.76032948014925639</c:v>
                </c:pt>
                <c:pt idx="143">
                  <c:v>-1.1221912471282933</c:v>
                </c:pt>
                <c:pt idx="144">
                  <c:v>-0.9473024651688603</c:v>
                </c:pt>
                <c:pt idx="145">
                  <c:v>-0.68393116236967888</c:v>
                </c:pt>
                <c:pt idx="146">
                  <c:v>6.0069998090328709E-2</c:v>
                </c:pt>
                <c:pt idx="147">
                  <c:v>0.74394610508488002</c:v>
                </c:pt>
                <c:pt idx="148">
                  <c:v>1.2352982368187744E-2</c:v>
                </c:pt>
                <c:pt idx="149">
                  <c:v>-3.6660278153925294E-2</c:v>
                </c:pt>
                <c:pt idx="150">
                  <c:v>0.87595126705552617</c:v>
                </c:pt>
                <c:pt idx="151">
                  <c:v>1.7371826693139243</c:v>
                </c:pt>
                <c:pt idx="152">
                  <c:v>0.99983053574183589</c:v>
                </c:pt>
                <c:pt idx="153">
                  <c:v>-1.0396209677074673</c:v>
                </c:pt>
                <c:pt idx="154">
                  <c:v>-0.46207140148259651</c:v>
                </c:pt>
                <c:pt idx="155">
                  <c:v>-0.44342930365374611</c:v>
                </c:pt>
                <c:pt idx="156">
                  <c:v>1.7230553890210984</c:v>
                </c:pt>
                <c:pt idx="157">
                  <c:v>-1.8965632460419617</c:v>
                </c:pt>
                <c:pt idx="158">
                  <c:v>1.6321263505984813</c:v>
                </c:pt>
                <c:pt idx="159">
                  <c:v>1.3044683222252125</c:v>
                </c:pt>
                <c:pt idx="160">
                  <c:v>0.62705760539185962</c:v>
                </c:pt>
                <c:pt idx="161">
                  <c:v>-1.1990208308441903</c:v>
                </c:pt>
                <c:pt idx="162">
                  <c:v>-0.81070798957812418</c:v>
                </c:pt>
                <c:pt idx="163">
                  <c:v>-1.0547100080356224</c:v>
                </c:pt>
                <c:pt idx="164">
                  <c:v>-1.2564277797134944</c:v>
                </c:pt>
                <c:pt idx="165">
                  <c:v>-1.2231836051660467</c:v>
                </c:pt>
                <c:pt idx="166">
                  <c:v>0.25051216923837272</c:v>
                </c:pt>
                <c:pt idx="167">
                  <c:v>-1.6794287548294566</c:v>
                </c:pt>
                <c:pt idx="168">
                  <c:v>-0.16189762053835299</c:v>
                </c:pt>
                <c:pt idx="169">
                  <c:v>-0.43870688041113548</c:v>
                </c:pt>
                <c:pt idx="170">
                  <c:v>7.0426923416485973E-2</c:v>
                </c:pt>
                <c:pt idx="171">
                  <c:v>-0.15282315113330683</c:v>
                </c:pt>
                <c:pt idx="172">
                  <c:v>0.21938867821590871</c:v>
                </c:pt>
                <c:pt idx="173">
                  <c:v>-0.97433926929403358</c:v>
                </c:pt>
                <c:pt idx="174">
                  <c:v>0.72254136258363733</c:v>
                </c:pt>
                <c:pt idx="175">
                  <c:v>-0.18906376023985641</c:v>
                </c:pt>
                <c:pt idx="176">
                  <c:v>-0.83672514212212756</c:v>
                </c:pt>
                <c:pt idx="177">
                  <c:v>-1.3274569233412323</c:v>
                </c:pt>
                <c:pt idx="178">
                  <c:v>-0.73510564845813575</c:v>
                </c:pt>
                <c:pt idx="179">
                  <c:v>0.16327254812980477</c:v>
                </c:pt>
                <c:pt idx="180">
                  <c:v>1.5706775862478974</c:v>
                </c:pt>
                <c:pt idx="181">
                  <c:v>-0.2797782534020779</c:v>
                </c:pt>
                <c:pt idx="182">
                  <c:v>-0.1644393758504463</c:v>
                </c:pt>
                <c:pt idx="183">
                  <c:v>-0.40048507325258559</c:v>
                </c:pt>
                <c:pt idx="184">
                  <c:v>1.6708999540223062</c:v>
                </c:pt>
                <c:pt idx="185">
                  <c:v>1.7305088911863902</c:v>
                </c:pt>
                <c:pt idx="186">
                  <c:v>-1.1051419062858445</c:v>
                </c:pt>
                <c:pt idx="187">
                  <c:v>2.322770487876884</c:v>
                </c:pt>
                <c:pt idx="188">
                  <c:v>-0.18042515946923676</c:v>
                </c:pt>
                <c:pt idx="189">
                  <c:v>-0.77034870898541175</c:v>
                </c:pt>
                <c:pt idx="190">
                  <c:v>-0.684670462488979</c:v>
                </c:pt>
                <c:pt idx="191">
                  <c:v>-1.686992137810337</c:v>
                </c:pt>
                <c:pt idx="192">
                  <c:v>2.7219836371850161</c:v>
                </c:pt>
                <c:pt idx="193">
                  <c:v>0.73777831205655586</c:v>
                </c:pt>
                <c:pt idx="194">
                  <c:v>0.74277118683326637</c:v>
                </c:pt>
                <c:pt idx="195">
                  <c:v>-1.2841215020552412E-2</c:v>
                </c:pt>
                <c:pt idx="196">
                  <c:v>0.14004814359438031</c:v>
                </c:pt>
                <c:pt idx="197">
                  <c:v>-0.49346298120355669</c:v>
                </c:pt>
                <c:pt idx="198">
                  <c:v>7.258738315439299E-2</c:v>
                </c:pt>
                <c:pt idx="199">
                  <c:v>1.477605541478177</c:v>
                </c:pt>
                <c:pt idx="200">
                  <c:v>-0.99292090136872546</c:v>
                </c:pt>
                <c:pt idx="201">
                  <c:v>-0.2348178730352613</c:v>
                </c:pt>
                <c:pt idx="202">
                  <c:v>0.24915050337975289</c:v>
                </c:pt>
                <c:pt idx="203">
                  <c:v>-1.5051274356364979</c:v>
                </c:pt>
                <c:pt idx="204">
                  <c:v>-1.1509567219673249</c:v>
                </c:pt>
                <c:pt idx="205">
                  <c:v>-0.53764322369388895</c:v>
                </c:pt>
                <c:pt idx="206">
                  <c:v>-1.6411467370087576</c:v>
                </c:pt>
                <c:pt idx="207">
                  <c:v>-0.14312733058023439</c:v>
                </c:pt>
                <c:pt idx="208">
                  <c:v>0.64731226879638948</c:v>
                </c:pt>
                <c:pt idx="209">
                  <c:v>0.18446660798281334</c:v>
                </c:pt>
                <c:pt idx="210">
                  <c:v>0.76233502213900717</c:v>
                </c:pt>
                <c:pt idx="211">
                  <c:v>-0.32774831379401514</c:v>
                </c:pt>
                <c:pt idx="212">
                  <c:v>-2.6429426375321503</c:v>
                </c:pt>
                <c:pt idx="213">
                  <c:v>-6.5142626155444736E-2</c:v>
                </c:pt>
                <c:pt idx="214">
                  <c:v>-2.4615316699592551</c:v>
                </c:pt>
                <c:pt idx="215">
                  <c:v>1.8855890083727507</c:v>
                </c:pt>
                <c:pt idx="216">
                  <c:v>1.5288729477324603</c:v>
                </c:pt>
                <c:pt idx="217">
                  <c:v>-0.34150597227342133</c:v>
                </c:pt>
                <c:pt idx="218">
                  <c:v>-0.72051710149175408</c:v>
                </c:pt>
                <c:pt idx="219">
                  <c:v>-1.7639146915076378</c:v>
                </c:pt>
                <c:pt idx="220">
                  <c:v>2.2309473395456876</c:v>
                </c:pt>
                <c:pt idx="221">
                  <c:v>-1.0556288815983379</c:v>
                </c:pt>
                <c:pt idx="222">
                  <c:v>1.1245676795719182</c:v>
                </c:pt>
                <c:pt idx="223">
                  <c:v>-2.5738054900689793</c:v>
                </c:pt>
                <c:pt idx="224">
                  <c:v>-0.92428313623502434</c:v>
                </c:pt>
                <c:pt idx="225">
                  <c:v>0.1223821104752984</c:v>
                </c:pt>
                <c:pt idx="226">
                  <c:v>-1.3470978771586666</c:v>
                </c:pt>
                <c:pt idx="227">
                  <c:v>-1.6243173671698863</c:v>
                </c:pt>
                <c:pt idx="228">
                  <c:v>0.72695265566621536</c:v>
                </c:pt>
                <c:pt idx="229">
                  <c:v>1.4517923454722974</c:v>
                </c:pt>
                <c:pt idx="230">
                  <c:v>0.35846074913876164</c:v>
                </c:pt>
                <c:pt idx="231">
                  <c:v>1.5307667432008241</c:v>
                </c:pt>
                <c:pt idx="232">
                  <c:v>0.64110432899365577</c:v>
                </c:pt>
                <c:pt idx="233">
                  <c:v>0.930060546517262</c:v>
                </c:pt>
                <c:pt idx="234">
                  <c:v>1.4496550983388448</c:v>
                </c:pt>
                <c:pt idx="235">
                  <c:v>1.3973886770123323</c:v>
                </c:pt>
                <c:pt idx="236">
                  <c:v>1.4953056304083041</c:v>
                </c:pt>
                <c:pt idx="237">
                  <c:v>0.46058281657435751</c:v>
                </c:pt>
                <c:pt idx="238">
                  <c:v>9.6834904027206159E-4</c:v>
                </c:pt>
                <c:pt idx="239">
                  <c:v>1.3386330393836674</c:v>
                </c:pt>
                <c:pt idx="240">
                  <c:v>0.18466531357444652</c:v>
                </c:pt>
                <c:pt idx="241">
                  <c:v>0.32558154860186911</c:v>
                </c:pt>
                <c:pt idx="242">
                  <c:v>0.82079172457577032</c:v>
                </c:pt>
                <c:pt idx="243">
                  <c:v>0.63002372744361379</c:v>
                </c:pt>
                <c:pt idx="244">
                  <c:v>0.21849207642636712</c:v>
                </c:pt>
                <c:pt idx="245">
                  <c:v>-0.85253913130655612</c:v>
                </c:pt>
                <c:pt idx="246">
                  <c:v>1.0189097840616879</c:v>
                </c:pt>
                <c:pt idx="247">
                  <c:v>0.85805502405566092</c:v>
                </c:pt>
                <c:pt idx="248">
                  <c:v>-0.57032436681846288</c:v>
                </c:pt>
                <c:pt idx="249">
                  <c:v>-0.22290164902077086</c:v>
                </c:pt>
                <c:pt idx="250">
                  <c:v>0.77378415736455264</c:v>
                </c:pt>
                <c:pt idx="251">
                  <c:v>-0.33290207349515932</c:v>
                </c:pt>
                <c:pt idx="252">
                  <c:v>1.4466404233050721E-2</c:v>
                </c:pt>
                <c:pt idx="253">
                  <c:v>-0.47932740461851436</c:v>
                </c:pt>
                <c:pt idx="254">
                  <c:v>1.166313108658835</c:v>
                </c:pt>
                <c:pt idx="255">
                  <c:v>-1.2082964251904524</c:v>
                </c:pt>
                <c:pt idx="256">
                  <c:v>1.1782644466162628</c:v>
                </c:pt>
                <c:pt idx="257">
                  <c:v>0.58235948256769898</c:v>
                </c:pt>
                <c:pt idx="258">
                  <c:v>-0.99827002039014401</c:v>
                </c:pt>
                <c:pt idx="259">
                  <c:v>1.6741657172903954</c:v>
                </c:pt>
                <c:pt idx="260">
                  <c:v>0.12951236497136356</c:v>
                </c:pt>
                <c:pt idx="261">
                  <c:v>0.24149042080330654</c:v>
                </c:pt>
                <c:pt idx="262">
                  <c:v>-0.18139645717775035</c:v>
                </c:pt>
                <c:pt idx="263">
                  <c:v>0.29500544096791476</c:v>
                </c:pt>
                <c:pt idx="264">
                  <c:v>0.71721169665027507</c:v>
                </c:pt>
                <c:pt idx="265">
                  <c:v>1.3911014773454884</c:v>
                </c:pt>
                <c:pt idx="266">
                  <c:v>3.7133047546632131E-2</c:v>
                </c:pt>
                <c:pt idx="267">
                  <c:v>-0.39100588903861505</c:v>
                </c:pt>
                <c:pt idx="268">
                  <c:v>8.205308102389465E-2</c:v>
                </c:pt>
                <c:pt idx="269">
                  <c:v>-0.6399167408872265</c:v>
                </c:pt>
                <c:pt idx="270">
                  <c:v>1.2060936940360398</c:v>
                </c:pt>
                <c:pt idx="271">
                  <c:v>-0.44075235989616585</c:v>
                </c:pt>
                <c:pt idx="272">
                  <c:v>2.1645161875928012</c:v>
                </c:pt>
                <c:pt idx="273">
                  <c:v>0.13786097870815767</c:v>
                </c:pt>
                <c:pt idx="274">
                  <c:v>-0.13467100871409543</c:v>
                </c:pt>
                <c:pt idx="275">
                  <c:v>-1.3543679057872855</c:v>
                </c:pt>
                <c:pt idx="276">
                  <c:v>-0.50040785244279329</c:v>
                </c:pt>
                <c:pt idx="277">
                  <c:v>-0.34163455124342978</c:v>
                </c:pt>
                <c:pt idx="278">
                  <c:v>2.7777519810874005</c:v>
                </c:pt>
                <c:pt idx="279">
                  <c:v>-0.13415006880763919</c:v>
                </c:pt>
                <c:pt idx="280">
                  <c:v>-0.96014549688472728</c:v>
                </c:pt>
                <c:pt idx="281">
                  <c:v>1.0654511929414441</c:v>
                </c:pt>
                <c:pt idx="282">
                  <c:v>0.72008969849203142</c:v>
                </c:pt>
                <c:pt idx="283">
                  <c:v>7.9521493113217823E-2</c:v>
                </c:pt>
                <c:pt idx="284">
                  <c:v>-0.50577848261444347</c:v>
                </c:pt>
                <c:pt idx="285">
                  <c:v>0.66750069227017783</c:v>
                </c:pt>
                <c:pt idx="286">
                  <c:v>0.8183338133844088</c:v>
                </c:pt>
                <c:pt idx="287">
                  <c:v>0.13462993870394871</c:v>
                </c:pt>
                <c:pt idx="288">
                  <c:v>-0.18195284645186643</c:v>
                </c:pt>
                <c:pt idx="289">
                  <c:v>1.1999970285932069</c:v>
                </c:pt>
                <c:pt idx="290">
                  <c:v>0.42939965646068989</c:v>
                </c:pt>
                <c:pt idx="291">
                  <c:v>7.2803279692253406E-2</c:v>
                </c:pt>
                <c:pt idx="292">
                  <c:v>-0.54057968040863125</c:v>
                </c:pt>
                <c:pt idx="293">
                  <c:v>0.24994116763161509</c:v>
                </c:pt>
                <c:pt idx="294">
                  <c:v>0.74540843074993501</c:v>
                </c:pt>
                <c:pt idx="295">
                  <c:v>0.59125044890326617</c:v>
                </c:pt>
                <c:pt idx="296">
                  <c:v>0.42481255382719801</c:v>
                </c:pt>
                <c:pt idx="297">
                  <c:v>-4.8379405847325467E-2</c:v>
                </c:pt>
                <c:pt idx="298">
                  <c:v>0.6877498062760925</c:v>
                </c:pt>
                <c:pt idx="299">
                  <c:v>-0.43954886591281284</c:v>
                </c:pt>
                <c:pt idx="300">
                  <c:v>0.99543536117178333</c:v>
                </c:pt>
                <c:pt idx="301">
                  <c:v>0.81404172537664621</c:v>
                </c:pt>
                <c:pt idx="302">
                  <c:v>-0.59549405847835524</c:v>
                </c:pt>
                <c:pt idx="303">
                  <c:v>-0.49506734989228762</c:v>
                </c:pt>
                <c:pt idx="304">
                  <c:v>-0.19877019459649387</c:v>
                </c:pt>
                <c:pt idx="305">
                  <c:v>-1.2037998834773542</c:v>
                </c:pt>
                <c:pt idx="306">
                  <c:v>-0.94496349643924016</c:v>
                </c:pt>
                <c:pt idx="307">
                  <c:v>0.30371903593215327</c:v>
                </c:pt>
                <c:pt idx="308">
                  <c:v>0.63300972539893596</c:v>
                </c:pt>
                <c:pt idx="309">
                  <c:v>0.19031663947288083</c:v>
                </c:pt>
                <c:pt idx="310">
                  <c:v>0.73187292552030081</c:v>
                </c:pt>
                <c:pt idx="311">
                  <c:v>0.99398562421769499</c:v>
                </c:pt>
                <c:pt idx="312">
                  <c:v>-3.6864504043420766E-2</c:v>
                </c:pt>
                <c:pt idx="313">
                  <c:v>-0.93940306301912935</c:v>
                </c:pt>
                <c:pt idx="314">
                  <c:v>1.3533401087857526E-2</c:v>
                </c:pt>
                <c:pt idx="315">
                  <c:v>-0.18563038882263722</c:v>
                </c:pt>
                <c:pt idx="316">
                  <c:v>-2.4170549401792125</c:v>
                </c:pt>
                <c:pt idx="317">
                  <c:v>-1.0921739170660414</c:v>
                </c:pt>
                <c:pt idx="318">
                  <c:v>0.43352743501438912</c:v>
                </c:pt>
                <c:pt idx="319">
                  <c:v>-1.7488944741817858</c:v>
                </c:pt>
                <c:pt idx="320">
                  <c:v>-0.50576351313113455</c:v>
                </c:pt>
                <c:pt idx="321">
                  <c:v>-0.92480158671943757</c:v>
                </c:pt>
                <c:pt idx="322">
                  <c:v>-0.6940834797407236</c:v>
                </c:pt>
                <c:pt idx="323">
                  <c:v>0.93171738213957966</c:v>
                </c:pt>
                <c:pt idx="324">
                  <c:v>0.59300835378737138</c:v>
                </c:pt>
                <c:pt idx="325">
                  <c:v>-0.29990974688999067</c:v>
                </c:pt>
                <c:pt idx="326">
                  <c:v>-0.98161457887256398</c:v>
                </c:pt>
                <c:pt idx="327">
                  <c:v>-0.26290511926410376</c:v>
                </c:pt>
                <c:pt idx="328">
                  <c:v>-0.91249294846485984</c:v>
                </c:pt>
                <c:pt idx="329">
                  <c:v>0.23572114740063294</c:v>
                </c:pt>
                <c:pt idx="330">
                  <c:v>-1.1540884249497219</c:v>
                </c:pt>
                <c:pt idx="331">
                  <c:v>-2.0744435640049352E-2</c:v>
                </c:pt>
                <c:pt idx="332">
                  <c:v>0.12172405562661838</c:v>
                </c:pt>
                <c:pt idx="333">
                  <c:v>-1.3295708914959001</c:v>
                </c:pt>
                <c:pt idx="334">
                  <c:v>-1.3473858143056996</c:v>
                </c:pt>
                <c:pt idx="335">
                  <c:v>0.94701966701883378</c:v>
                </c:pt>
                <c:pt idx="336">
                  <c:v>-0.54892189370784861</c:v>
                </c:pt>
                <c:pt idx="337">
                  <c:v>1.9992044398148632</c:v>
                </c:pt>
                <c:pt idx="338">
                  <c:v>-0.78715009303916406</c:v>
                </c:pt>
                <c:pt idx="339">
                  <c:v>5.8951784768085744E-3</c:v>
                </c:pt>
                <c:pt idx="340">
                  <c:v>-1.4616844609789088</c:v>
                </c:pt>
                <c:pt idx="341">
                  <c:v>-0.28986976053490254</c:v>
                </c:pt>
                <c:pt idx="342">
                  <c:v>0.81570646431442573</c:v>
                </c:pt>
                <c:pt idx="343">
                  <c:v>-0.29107334263047763</c:v>
                </c:pt>
                <c:pt idx="344">
                  <c:v>0.2277374185401185</c:v>
                </c:pt>
                <c:pt idx="345">
                  <c:v>-0.41050934883341822</c:v>
                </c:pt>
                <c:pt idx="346">
                  <c:v>-0.29394779858041803</c:v>
                </c:pt>
                <c:pt idx="347">
                  <c:v>-0.65321744711952467</c:v>
                </c:pt>
                <c:pt idx="348">
                  <c:v>-8.6237336967294506E-2</c:v>
                </c:pt>
                <c:pt idx="349">
                  <c:v>0.3173431265591577</c:v>
                </c:pt>
                <c:pt idx="350">
                  <c:v>1.1013125204922698</c:v>
                </c:pt>
                <c:pt idx="351">
                  <c:v>6.1403264473111072E-3</c:v>
                </c:pt>
                <c:pt idx="352">
                  <c:v>-0.47680007413311792</c:v>
                </c:pt>
                <c:pt idx="353">
                  <c:v>0.32011671439693934</c:v>
                </c:pt>
                <c:pt idx="354">
                  <c:v>0.61781000601760938</c:v>
                </c:pt>
                <c:pt idx="355">
                  <c:v>0.42605797971880149</c:v>
                </c:pt>
                <c:pt idx="356">
                  <c:v>1.0751025652010318</c:v>
                </c:pt>
                <c:pt idx="357">
                  <c:v>0.14394861277690971</c:v>
                </c:pt>
                <c:pt idx="358">
                  <c:v>-0.10716327246990236</c:v>
                </c:pt>
                <c:pt idx="359">
                  <c:v>3.3086533547937218E-2</c:v>
                </c:pt>
                <c:pt idx="360">
                  <c:v>-0.12078024508411091</c:v>
                </c:pt>
                <c:pt idx="361">
                  <c:v>-0.18054337034168894</c:v>
                </c:pt>
                <c:pt idx="362">
                  <c:v>0.69371060474055368</c:v>
                </c:pt>
                <c:pt idx="363">
                  <c:v>2.2894471039196915</c:v>
                </c:pt>
                <c:pt idx="364">
                  <c:v>-1.1594466017193161</c:v>
                </c:pt>
                <c:pt idx="365">
                  <c:v>1.0240311386956915</c:v>
                </c:pt>
                <c:pt idx="366">
                  <c:v>0.1971505121506946</c:v>
                </c:pt>
                <c:pt idx="367">
                  <c:v>-1.1341601451981531</c:v>
                </c:pt>
                <c:pt idx="368">
                  <c:v>0.63467898685968194</c:v>
                </c:pt>
                <c:pt idx="369">
                  <c:v>-0.32059783964039329</c:v>
                </c:pt>
                <c:pt idx="370">
                  <c:v>-0.17944249516405425</c:v>
                </c:pt>
                <c:pt idx="371">
                  <c:v>-0.44008055028765569</c:v>
                </c:pt>
                <c:pt idx="372">
                  <c:v>1.3140000217917003</c:v>
                </c:pt>
                <c:pt idx="373">
                  <c:v>0.61084211285537493</c:v>
                </c:pt>
                <c:pt idx="374">
                  <c:v>-0.59558347256691979</c:v>
                </c:pt>
                <c:pt idx="375">
                  <c:v>0.85561521529740403</c:v>
                </c:pt>
                <c:pt idx="376">
                  <c:v>1.1782188226554546</c:v>
                </c:pt>
                <c:pt idx="377">
                  <c:v>-0.79723281778319577</c:v>
                </c:pt>
                <c:pt idx="378">
                  <c:v>-1.4109622924836602</c:v>
                </c:pt>
                <c:pt idx="379">
                  <c:v>-1.625612037393271</c:v>
                </c:pt>
                <c:pt idx="380">
                  <c:v>0.72789568776885094</c:v>
                </c:pt>
                <c:pt idx="381">
                  <c:v>-0.52180451394529759</c:v>
                </c:pt>
                <c:pt idx="382">
                  <c:v>0.70706545205834836</c:v>
                </c:pt>
                <c:pt idx="383">
                  <c:v>1.6200741334289184</c:v>
                </c:pt>
                <c:pt idx="384">
                  <c:v>1.0038938931000294</c:v>
                </c:pt>
                <c:pt idx="385">
                  <c:v>0.34555199237786</c:v>
                </c:pt>
                <c:pt idx="386">
                  <c:v>-0.26047740452521856</c:v>
                </c:pt>
                <c:pt idx="387">
                  <c:v>-0.33065309071101906</c:v>
                </c:pt>
                <c:pt idx="388">
                  <c:v>0.5610930209270284</c:v>
                </c:pt>
                <c:pt idx="389">
                  <c:v>0.64482943161217032</c:v>
                </c:pt>
                <c:pt idx="390">
                  <c:v>-0.72919530745853045</c:v>
                </c:pt>
                <c:pt idx="391">
                  <c:v>0.16270984682144909</c:v>
                </c:pt>
                <c:pt idx="392">
                  <c:v>0.10806705513290601</c:v>
                </c:pt>
                <c:pt idx="393">
                  <c:v>-0.23066185847236864</c:v>
                </c:pt>
                <c:pt idx="394">
                  <c:v>-0.13058077078449953</c:v>
                </c:pt>
                <c:pt idx="395">
                  <c:v>0.3738043040154474</c:v>
                </c:pt>
                <c:pt idx="396">
                  <c:v>-0.75192508325028373</c:v>
                </c:pt>
                <c:pt idx="397">
                  <c:v>-0.27118609431941237</c:v>
                </c:pt>
                <c:pt idx="398">
                  <c:v>-0.42835477911532283</c:v>
                </c:pt>
                <c:pt idx="399">
                  <c:v>2.3011745348395247</c:v>
                </c:pt>
                <c:pt idx="400">
                  <c:v>1.1107377198049238</c:v>
                </c:pt>
                <c:pt idx="401">
                  <c:v>0.52555441557516436</c:v>
                </c:pt>
                <c:pt idx="402">
                  <c:v>-8.4369831435973548E-3</c:v>
                </c:pt>
                <c:pt idx="403">
                  <c:v>-2.0876174370063887</c:v>
                </c:pt>
                <c:pt idx="404">
                  <c:v>3.3365693322464786E-2</c:v>
                </c:pt>
                <c:pt idx="405">
                  <c:v>-0.38038846715918156</c:v>
                </c:pt>
                <c:pt idx="406">
                  <c:v>-1.8929332643216239</c:v>
                </c:pt>
                <c:pt idx="407">
                  <c:v>-1.6248919044386969</c:v>
                </c:pt>
                <c:pt idx="408">
                  <c:v>0.49441417604134263</c:v>
                </c:pt>
                <c:pt idx="409">
                  <c:v>0.45406087381067256</c:v>
                </c:pt>
                <c:pt idx="410">
                  <c:v>-0.23579583923886455</c:v>
                </c:pt>
                <c:pt idx="411">
                  <c:v>0.84416817757806506</c:v>
                </c:pt>
                <c:pt idx="412">
                  <c:v>-1.9217714432936246</c:v>
                </c:pt>
                <c:pt idx="413">
                  <c:v>-0.67656092006489421</c:v>
                </c:pt>
                <c:pt idx="414">
                  <c:v>0.3003734460664268</c:v>
                </c:pt>
                <c:pt idx="415">
                  <c:v>2.0338597875357252</c:v>
                </c:pt>
                <c:pt idx="416">
                  <c:v>1.2755266423605045</c:v>
                </c:pt>
                <c:pt idx="417">
                  <c:v>0.21385814974992709</c:v>
                </c:pt>
                <c:pt idx="418">
                  <c:v>-0.4790820664832568</c:v>
                </c:pt>
                <c:pt idx="419">
                  <c:v>-0.19495236279329289</c:v>
                </c:pt>
                <c:pt idx="420">
                  <c:v>-0.96456935190332105</c:v>
                </c:pt>
                <c:pt idx="421">
                  <c:v>-0.78282961453192834</c:v>
                </c:pt>
                <c:pt idx="422">
                  <c:v>0.40188114098267402</c:v>
                </c:pt>
                <c:pt idx="423">
                  <c:v>0.33972314142154586</c:v>
                </c:pt>
                <c:pt idx="424">
                  <c:v>0.9623404707138572</c:v>
                </c:pt>
                <c:pt idx="425">
                  <c:v>1.0998468982848153</c:v>
                </c:pt>
                <c:pt idx="426">
                  <c:v>-0.96394301095611168</c:v>
                </c:pt>
                <c:pt idx="427">
                  <c:v>-0.81412938547729785</c:v>
                </c:pt>
                <c:pt idx="428">
                  <c:v>1.3911195833647891</c:v>
                </c:pt>
                <c:pt idx="429">
                  <c:v>-1.1458534542879175</c:v>
                </c:pt>
                <c:pt idx="430">
                  <c:v>-0.94637285373935331</c:v>
                </c:pt>
                <c:pt idx="431">
                  <c:v>-1.3391975463264034</c:v>
                </c:pt>
                <c:pt idx="432">
                  <c:v>1.5712879758537097</c:v>
                </c:pt>
                <c:pt idx="433">
                  <c:v>0.58929784487825598</c:v>
                </c:pt>
                <c:pt idx="434">
                  <c:v>0.35336816850308622</c:v>
                </c:pt>
                <c:pt idx="435">
                  <c:v>-0.93745716789370059</c:v>
                </c:pt>
                <c:pt idx="436">
                  <c:v>0.59468230532306654</c:v>
                </c:pt>
                <c:pt idx="437">
                  <c:v>4.1655954183330117E-2</c:v>
                </c:pt>
                <c:pt idx="438">
                  <c:v>1.0681359154028924</c:v>
                </c:pt>
                <c:pt idx="439">
                  <c:v>1.8009379582053291</c:v>
                </c:pt>
                <c:pt idx="440">
                  <c:v>-0.63431289390712997</c:v>
                </c:pt>
                <c:pt idx="441">
                  <c:v>-1.0874186199935965</c:v>
                </c:pt>
                <c:pt idx="442">
                  <c:v>-9.3805151460807382E-2</c:v>
                </c:pt>
                <c:pt idx="443">
                  <c:v>-1.2825502376332092</c:v>
                </c:pt>
                <c:pt idx="444">
                  <c:v>-1.288866934538377</c:v>
                </c:pt>
                <c:pt idx="445">
                  <c:v>-0.16421377021390554</c:v>
                </c:pt>
                <c:pt idx="446">
                  <c:v>-1.0374690937460773</c:v>
                </c:pt>
                <c:pt idx="447">
                  <c:v>0.97731950449214322</c:v>
                </c:pt>
                <c:pt idx="448">
                  <c:v>0.38313715195299408</c:v>
                </c:pt>
                <c:pt idx="449">
                  <c:v>0.66857405778575596</c:v>
                </c:pt>
                <c:pt idx="450">
                  <c:v>-2.500952602091171</c:v>
                </c:pt>
                <c:pt idx="451">
                  <c:v>-0.6148336134026382</c:v>
                </c:pt>
                <c:pt idx="452">
                  <c:v>1.435324656595383</c:v>
                </c:pt>
                <c:pt idx="453">
                  <c:v>-1.2195145103566161</c:v>
                </c:pt>
                <c:pt idx="454">
                  <c:v>-5.2921814365732962E-2</c:v>
                </c:pt>
                <c:pt idx="455">
                  <c:v>-0.40965237967715812</c:v>
                </c:pt>
                <c:pt idx="456">
                  <c:v>1.5976749934521814</c:v>
                </c:pt>
                <c:pt idx="457">
                  <c:v>-0.47225388585296557</c:v>
                </c:pt>
                <c:pt idx="458">
                  <c:v>0.18493965334009704</c:v>
                </c:pt>
                <c:pt idx="459">
                  <c:v>-0.74651629567453692</c:v>
                </c:pt>
                <c:pt idx="460">
                  <c:v>-8.2361593912640862E-2</c:v>
                </c:pt>
                <c:pt idx="461">
                  <c:v>-0.77795084295869332</c:v>
                </c:pt>
                <c:pt idx="462">
                  <c:v>-1.6025862443710306</c:v>
                </c:pt>
                <c:pt idx="463">
                  <c:v>1.2594132936188991</c:v>
                </c:pt>
                <c:pt idx="464">
                  <c:v>-1.9937018746077526</c:v>
                </c:pt>
                <c:pt idx="465">
                  <c:v>-1.9202943591028194</c:v>
                </c:pt>
                <c:pt idx="466">
                  <c:v>0.14454123837671695</c:v>
                </c:pt>
                <c:pt idx="467">
                  <c:v>-2.9657393285675475</c:v>
                </c:pt>
                <c:pt idx="468">
                  <c:v>-1.1231387273967208</c:v>
                </c:pt>
                <c:pt idx="469">
                  <c:v>-0.26159493985111765</c:v>
                </c:pt>
                <c:pt idx="470">
                  <c:v>-1.1521565816476766</c:v>
                </c:pt>
                <c:pt idx="471">
                  <c:v>1.0058882875708581</c:v>
                </c:pt>
                <c:pt idx="472">
                  <c:v>-0.46286098790990254</c:v>
                </c:pt>
                <c:pt idx="473">
                  <c:v>1.6846513963315393</c:v>
                </c:pt>
                <c:pt idx="474">
                  <c:v>0.11327751192596962</c:v>
                </c:pt>
                <c:pt idx="475">
                  <c:v>-0.89216089535947429</c:v>
                </c:pt>
                <c:pt idx="476">
                  <c:v>-0.75489523856253793</c:v>
                </c:pt>
                <c:pt idx="477">
                  <c:v>-0.64635125600125209</c:v>
                </c:pt>
                <c:pt idx="478">
                  <c:v>-0.81731118581557671</c:v>
                </c:pt>
                <c:pt idx="479">
                  <c:v>0.93362843284973829</c:v>
                </c:pt>
                <c:pt idx="480">
                  <c:v>-0.12696671593190867</c:v>
                </c:pt>
                <c:pt idx="481">
                  <c:v>0.36359637164313302</c:v>
                </c:pt>
                <c:pt idx="482">
                  <c:v>-1.6268306238595134</c:v>
                </c:pt>
                <c:pt idx="483">
                  <c:v>-0.49513020336036062</c:v>
                </c:pt>
                <c:pt idx="484">
                  <c:v>-1.6620016940642666</c:v>
                </c:pt>
                <c:pt idx="485">
                  <c:v>0.48554055790377393</c:v>
                </c:pt>
                <c:pt idx="486">
                  <c:v>-0.96364124122123329</c:v>
                </c:pt>
                <c:pt idx="487">
                  <c:v>0.74527634240686946</c:v>
                </c:pt>
                <c:pt idx="488">
                  <c:v>-2.1854440336400796</c:v>
                </c:pt>
                <c:pt idx="489">
                  <c:v>-7.5996887981765446E-2</c:v>
                </c:pt>
                <c:pt idx="490">
                  <c:v>1.6025362732713453</c:v>
                </c:pt>
                <c:pt idx="491">
                  <c:v>0.91118672220767205</c:v>
                </c:pt>
                <c:pt idx="492">
                  <c:v>1.0229837254403356</c:v>
                </c:pt>
                <c:pt idx="493">
                  <c:v>-0.92364789934030134</c:v>
                </c:pt>
                <c:pt idx="494">
                  <c:v>-1.4360056662746923</c:v>
                </c:pt>
                <c:pt idx="495">
                  <c:v>0.82768091675234778</c:v>
                </c:pt>
                <c:pt idx="496">
                  <c:v>-0.11950311065949533</c:v>
                </c:pt>
                <c:pt idx="497">
                  <c:v>0.25001835921090343</c:v>
                </c:pt>
                <c:pt idx="498">
                  <c:v>0.49754581575426676</c:v>
                </c:pt>
                <c:pt idx="499">
                  <c:v>-0.76666734331530006</c:v>
                </c:pt>
              </c:numCache>
            </c:numRef>
          </c:xVal>
          <c:yVal>
            <c:numRef>
              <c:f>Exemplo!$K$14:$K$513</c:f>
              <c:numCache>
                <c:formatCode>0.0000</c:formatCode>
                <c:ptCount val="500"/>
                <c:pt idx="0">
                  <c:v>-0.96632925983019236</c:v>
                </c:pt>
                <c:pt idx="1">
                  <c:v>-0.42079204529080744</c:v>
                </c:pt>
                <c:pt idx="2">
                  <c:v>-0.80158434482260099</c:v>
                </c:pt>
                <c:pt idx="3">
                  <c:v>0.42255872915337772</c:v>
                </c:pt>
                <c:pt idx="4">
                  <c:v>0.74478264758005308</c:v>
                </c:pt>
                <c:pt idx="5">
                  <c:v>-0.93488324761369301</c:v>
                </c:pt>
                <c:pt idx="6">
                  <c:v>1.32366620866354</c:v>
                </c:pt>
                <c:pt idx="7">
                  <c:v>-0.44233283175935195</c:v>
                </c:pt>
                <c:pt idx="8">
                  <c:v>-0.28572895336337883</c:v>
                </c:pt>
                <c:pt idx="9">
                  <c:v>-0.3448800864679003</c:v>
                </c:pt>
                <c:pt idx="10">
                  <c:v>-0.80831353019750918</c:v>
                </c:pt>
                <c:pt idx="11">
                  <c:v>-1.2968001365812478</c:v>
                </c:pt>
                <c:pt idx="12">
                  <c:v>-1.6257084908153818</c:v>
                </c:pt>
                <c:pt idx="13">
                  <c:v>-0.53780976108095857</c:v>
                </c:pt>
                <c:pt idx="14">
                  <c:v>0.28660486171881033</c:v>
                </c:pt>
                <c:pt idx="15">
                  <c:v>-0.34813487571146645</c:v>
                </c:pt>
                <c:pt idx="16">
                  <c:v>-0.44715505415818763</c:v>
                </c:pt>
                <c:pt idx="17">
                  <c:v>-0.16103858017277747</c:v>
                </c:pt>
                <c:pt idx="18">
                  <c:v>1.6363128538803906</c:v>
                </c:pt>
                <c:pt idx="19">
                  <c:v>0.50798886902746476</c:v>
                </c:pt>
                <c:pt idx="20">
                  <c:v>-0.17995688926150122</c:v>
                </c:pt>
                <c:pt idx="21">
                  <c:v>-7.6621560718730053E-2</c:v>
                </c:pt>
                <c:pt idx="22">
                  <c:v>-1.1669944241914854</c:v>
                </c:pt>
                <c:pt idx="23">
                  <c:v>0.55725590558178295</c:v>
                </c:pt>
                <c:pt idx="24">
                  <c:v>2.542258074112254</c:v>
                </c:pt>
                <c:pt idx="25">
                  <c:v>-1.4299014822633842</c:v>
                </c:pt>
                <c:pt idx="26">
                  <c:v>-0.70250630853428508</c:v>
                </c:pt>
                <c:pt idx="27">
                  <c:v>0.50175197539282312</c:v>
                </c:pt>
                <c:pt idx="28">
                  <c:v>-0.84738669703005398</c:v>
                </c:pt>
                <c:pt idx="29">
                  <c:v>-0.32437023009635668</c:v>
                </c:pt>
                <c:pt idx="30">
                  <c:v>0.79404852420723104</c:v>
                </c:pt>
                <c:pt idx="31">
                  <c:v>-0.72565041441537492</c:v>
                </c:pt>
                <c:pt idx="32">
                  <c:v>1.2455453157291958</c:v>
                </c:pt>
                <c:pt idx="33">
                  <c:v>2.6206747444526903</c:v>
                </c:pt>
                <c:pt idx="34">
                  <c:v>-0.62479577864506031</c:v>
                </c:pt>
                <c:pt idx="35">
                  <c:v>0.12227021865048701</c:v>
                </c:pt>
                <c:pt idx="36">
                  <c:v>4.7192145716970078E-2</c:v>
                </c:pt>
                <c:pt idx="37">
                  <c:v>-0.4718389787494538</c:v>
                </c:pt>
                <c:pt idx="38">
                  <c:v>1.3598365603823299</c:v>
                </c:pt>
                <c:pt idx="39">
                  <c:v>-2.1178622953994823</c:v>
                </c:pt>
                <c:pt idx="40">
                  <c:v>-1.1232942077489967</c:v>
                </c:pt>
                <c:pt idx="41">
                  <c:v>1.5379745726845391</c:v>
                </c:pt>
                <c:pt idx="42">
                  <c:v>-0.62296814245188814</c:v>
                </c:pt>
                <c:pt idx="43">
                  <c:v>0.31644315902546366</c:v>
                </c:pt>
                <c:pt idx="44">
                  <c:v>0.86558418838386098</c:v>
                </c:pt>
                <c:pt idx="45">
                  <c:v>-0.6963406876501369</c:v>
                </c:pt>
                <c:pt idx="46">
                  <c:v>1.2362562697609332</c:v>
                </c:pt>
                <c:pt idx="47">
                  <c:v>0.32045311003106847</c:v>
                </c:pt>
                <c:pt idx="48">
                  <c:v>-1.4676029835676851</c:v>
                </c:pt>
                <c:pt idx="49">
                  <c:v>-0.23752074552170008</c:v>
                </c:pt>
                <c:pt idx="50">
                  <c:v>5.7377192110310442E-2</c:v>
                </c:pt>
                <c:pt idx="51">
                  <c:v>-1.3889475713806638</c:v>
                </c:pt>
                <c:pt idx="52">
                  <c:v>-0.61911333160238591</c:v>
                </c:pt>
                <c:pt idx="53">
                  <c:v>0.89828575316401249</c:v>
                </c:pt>
                <c:pt idx="54">
                  <c:v>-0.28049742637070463</c:v>
                </c:pt>
                <c:pt idx="55">
                  <c:v>1.0187272289142868</c:v>
                </c:pt>
                <c:pt idx="56">
                  <c:v>-0.94344464767213776</c:v>
                </c:pt>
                <c:pt idx="57">
                  <c:v>-0.33197205813325109</c:v>
                </c:pt>
                <c:pt idx="58">
                  <c:v>-0.49688212203276644</c:v>
                </c:pt>
                <c:pt idx="59">
                  <c:v>0.76990475758954791</c:v>
                </c:pt>
                <c:pt idx="60">
                  <c:v>-0.46591473999802024</c:v>
                </c:pt>
                <c:pt idx="61">
                  <c:v>-0.52919398878478552</c:v>
                </c:pt>
                <c:pt idx="62">
                  <c:v>0.28105639717200276</c:v>
                </c:pt>
                <c:pt idx="63">
                  <c:v>-9.5287851473542864E-2</c:v>
                </c:pt>
                <c:pt idx="64">
                  <c:v>-0.52751253542424204</c:v>
                </c:pt>
                <c:pt idx="65">
                  <c:v>0.57174157240466084</c:v>
                </c:pt>
                <c:pt idx="66">
                  <c:v>-1.3011644033189989</c:v>
                </c:pt>
                <c:pt idx="67">
                  <c:v>0.62587061230064989</c:v>
                </c:pt>
                <c:pt idx="68">
                  <c:v>0.33865162873719029</c:v>
                </c:pt>
                <c:pt idx="69">
                  <c:v>-0.44574174606785338</c:v>
                </c:pt>
                <c:pt idx="70">
                  <c:v>1.0222682063047406</c:v>
                </c:pt>
                <c:pt idx="71">
                  <c:v>-0.13625906364873824</c:v>
                </c:pt>
                <c:pt idx="72">
                  <c:v>-0.4855657793694419</c:v>
                </c:pt>
                <c:pt idx="73">
                  <c:v>0.53877102014178202</c:v>
                </c:pt>
                <c:pt idx="74">
                  <c:v>-0.11858987937168085</c:v>
                </c:pt>
                <c:pt idx="75">
                  <c:v>0.44855574581945962</c:v>
                </c:pt>
                <c:pt idx="76">
                  <c:v>-2.3205888053064916</c:v>
                </c:pt>
                <c:pt idx="77">
                  <c:v>-0.40556740979127792</c:v>
                </c:pt>
                <c:pt idx="78">
                  <c:v>0.72405473003587839</c:v>
                </c:pt>
                <c:pt idx="79">
                  <c:v>0.75238413331111953</c:v>
                </c:pt>
                <c:pt idx="80">
                  <c:v>0.70985097468150171</c:v>
                </c:pt>
                <c:pt idx="81">
                  <c:v>-0.90684286510871481</c:v>
                </c:pt>
                <c:pt idx="82">
                  <c:v>-1.5535017349697418</c:v>
                </c:pt>
                <c:pt idx="83">
                  <c:v>0.50000135146945957</c:v>
                </c:pt>
                <c:pt idx="84">
                  <c:v>0.42894553408272007</c:v>
                </c:pt>
                <c:pt idx="85">
                  <c:v>1.1874253342539152</c:v>
                </c:pt>
                <c:pt idx="86">
                  <c:v>-0.88241775961007141</c:v>
                </c:pt>
                <c:pt idx="87">
                  <c:v>0.72027468207859591</c:v>
                </c:pt>
                <c:pt idx="88">
                  <c:v>-6.8842701608772859E-3</c:v>
                </c:pt>
                <c:pt idx="89">
                  <c:v>0.52481963627264794</c:v>
                </c:pt>
                <c:pt idx="90">
                  <c:v>0.92304421689963712</c:v>
                </c:pt>
                <c:pt idx="91">
                  <c:v>-0.94802014333927787</c:v>
                </c:pt>
                <c:pt idx="92">
                  <c:v>-0.88495132710387658</c:v>
                </c:pt>
                <c:pt idx="93">
                  <c:v>1.3442860074602654</c:v>
                </c:pt>
                <c:pt idx="94">
                  <c:v>-0.84547965617663945</c:v>
                </c:pt>
                <c:pt idx="95">
                  <c:v>0.9370692423645991</c:v>
                </c:pt>
                <c:pt idx="96">
                  <c:v>-0.7618697395223567</c:v>
                </c:pt>
                <c:pt idx="97">
                  <c:v>0.78032355870075309</c:v>
                </c:pt>
                <c:pt idx="98">
                  <c:v>-0.17624741878136257</c:v>
                </c:pt>
                <c:pt idx="99">
                  <c:v>0.34415929054106442</c:v>
                </c:pt>
                <c:pt idx="100">
                  <c:v>2.8862741241883776</c:v>
                </c:pt>
                <c:pt idx="101">
                  <c:v>0.16529238830816229</c:v>
                </c:pt>
                <c:pt idx="102">
                  <c:v>-1.6555940886067573</c:v>
                </c:pt>
                <c:pt idx="103">
                  <c:v>0.64325126169449376</c:v>
                </c:pt>
                <c:pt idx="104">
                  <c:v>0.61460177512556102</c:v>
                </c:pt>
                <c:pt idx="105">
                  <c:v>0.51652190418060595</c:v>
                </c:pt>
                <c:pt idx="106">
                  <c:v>1.1253456699454889</c:v>
                </c:pt>
                <c:pt idx="107">
                  <c:v>-0.74096218702663585</c:v>
                </c:pt>
                <c:pt idx="108">
                  <c:v>-0.59010298526336658</c:v>
                </c:pt>
                <c:pt idx="109">
                  <c:v>1.5463339593913965</c:v>
                </c:pt>
                <c:pt idx="110">
                  <c:v>0.37760662349933161</c:v>
                </c:pt>
                <c:pt idx="111">
                  <c:v>1.0084610552104947</c:v>
                </c:pt>
                <c:pt idx="112">
                  <c:v>-1.7596689571065418</c:v>
                </c:pt>
                <c:pt idx="113">
                  <c:v>-0.21611665610324132</c:v>
                </c:pt>
                <c:pt idx="114">
                  <c:v>1.1820676871838265</c:v>
                </c:pt>
                <c:pt idx="115">
                  <c:v>-0.39278613992703831</c:v>
                </c:pt>
                <c:pt idx="116">
                  <c:v>0.13010771981069671</c:v>
                </c:pt>
                <c:pt idx="117">
                  <c:v>-1.0877123944119587</c:v>
                </c:pt>
                <c:pt idx="118">
                  <c:v>-0.60531937895104881</c:v>
                </c:pt>
                <c:pt idx="119">
                  <c:v>-0.20751411619775575</c:v>
                </c:pt>
                <c:pt idx="120">
                  <c:v>1.6350287884275887</c:v>
                </c:pt>
                <c:pt idx="121">
                  <c:v>1.2087990223801759</c:v>
                </c:pt>
                <c:pt idx="122">
                  <c:v>0.92234213003572818</c:v>
                </c:pt>
                <c:pt idx="123">
                  <c:v>2.9098721463622037</c:v>
                </c:pt>
                <c:pt idx="124">
                  <c:v>0.17646980351036845</c:v>
                </c:pt>
                <c:pt idx="125">
                  <c:v>-0.54941649404885184</c:v>
                </c:pt>
                <c:pt idx="126">
                  <c:v>0.74270727094758393</c:v>
                </c:pt>
                <c:pt idx="127">
                  <c:v>-0.83566948067743829</c:v>
                </c:pt>
                <c:pt idx="128">
                  <c:v>0.23950261586123453</c:v>
                </c:pt>
                <c:pt idx="129">
                  <c:v>-6.9807500887113655E-2</c:v>
                </c:pt>
                <c:pt idx="130">
                  <c:v>0.59150215162343933</c:v>
                </c:pt>
                <c:pt idx="131">
                  <c:v>0.37078554688218035</c:v>
                </c:pt>
                <c:pt idx="132">
                  <c:v>-0.17967332325913735</c:v>
                </c:pt>
                <c:pt idx="133">
                  <c:v>1.1675002186506089</c:v>
                </c:pt>
                <c:pt idx="134">
                  <c:v>0.6291627933744679</c:v>
                </c:pt>
                <c:pt idx="135">
                  <c:v>1.5039028306252897</c:v>
                </c:pt>
                <c:pt idx="136">
                  <c:v>-0.58931485139908102</c:v>
                </c:pt>
                <c:pt idx="137">
                  <c:v>-2.34009790763632</c:v>
                </c:pt>
                <c:pt idx="138">
                  <c:v>0.57271090705331773</c:v>
                </c:pt>
                <c:pt idx="139">
                  <c:v>-1.3697431455309188</c:v>
                </c:pt>
                <c:pt idx="140">
                  <c:v>-0.88738252636588089</c:v>
                </c:pt>
                <c:pt idx="141">
                  <c:v>-2.1153421902111926</c:v>
                </c:pt>
                <c:pt idx="142">
                  <c:v>0.24796605467714014</c:v>
                </c:pt>
                <c:pt idx="143">
                  <c:v>4.860454946804809E-2</c:v>
                </c:pt>
                <c:pt idx="144">
                  <c:v>1.3509429017498886</c:v>
                </c:pt>
                <c:pt idx="145">
                  <c:v>1.4229623904866913</c:v>
                </c:pt>
                <c:pt idx="146">
                  <c:v>-1.0021710999609241</c:v>
                </c:pt>
                <c:pt idx="147">
                  <c:v>3.0562092715921079</c:v>
                </c:pt>
                <c:pt idx="148">
                  <c:v>0.14196333240038622</c:v>
                </c:pt>
                <c:pt idx="149">
                  <c:v>-0.43391397595473796</c:v>
                </c:pt>
                <c:pt idx="150">
                  <c:v>-0.52925323128571977</c:v>
                </c:pt>
                <c:pt idx="151">
                  <c:v>0.8594321570095812</c:v>
                </c:pt>
                <c:pt idx="152">
                  <c:v>-2.1068785462670703</c:v>
                </c:pt>
                <c:pt idx="153">
                  <c:v>-0.99398095513629359</c:v>
                </c:pt>
                <c:pt idx="154">
                  <c:v>-0.87178110293387756</c:v>
                </c:pt>
                <c:pt idx="155">
                  <c:v>1.4128498462804757</c:v>
                </c:pt>
                <c:pt idx="156">
                  <c:v>0.95212640583376262</c:v>
                </c:pt>
                <c:pt idx="157">
                  <c:v>-4.5025525021667588E-2</c:v>
                </c:pt>
                <c:pt idx="158">
                  <c:v>-0.82758181833908184</c:v>
                </c:pt>
                <c:pt idx="159">
                  <c:v>0.47066594251799004</c:v>
                </c:pt>
                <c:pt idx="160">
                  <c:v>-0.83614321106264566</c:v>
                </c:pt>
                <c:pt idx="161">
                  <c:v>0.24674152244159994</c:v>
                </c:pt>
                <c:pt idx="162">
                  <c:v>1.1303840233803639</c:v>
                </c:pt>
                <c:pt idx="163">
                  <c:v>-1.3493605890682376</c:v>
                </c:pt>
                <c:pt idx="164">
                  <c:v>-3.0082601217995517</c:v>
                </c:pt>
                <c:pt idx="165">
                  <c:v>-0.40818497808717835</c:v>
                </c:pt>
                <c:pt idx="166">
                  <c:v>-0.31857937242576628</c:v>
                </c:pt>
                <c:pt idx="167">
                  <c:v>0.29648500248575588</c:v>
                </c:pt>
                <c:pt idx="168">
                  <c:v>-0.59551591699787032</c:v>
                </c:pt>
                <c:pt idx="169">
                  <c:v>1.2559510947054742</c:v>
                </c:pt>
                <c:pt idx="170">
                  <c:v>0.59177289948314726</c:v>
                </c:pt>
                <c:pt idx="171">
                  <c:v>0.99256433587963477</c:v>
                </c:pt>
                <c:pt idx="172">
                  <c:v>-0.25621387009601593</c:v>
                </c:pt>
                <c:pt idx="173">
                  <c:v>0.39232022240710623</c:v>
                </c:pt>
                <c:pt idx="174">
                  <c:v>-0.96672477424059766</c:v>
                </c:pt>
                <c:pt idx="175">
                  <c:v>-1.6482656092538683</c:v>
                </c:pt>
                <c:pt idx="176">
                  <c:v>0.3471283279994522</c:v>
                </c:pt>
                <c:pt idx="177">
                  <c:v>0.72416480688799401</c:v>
                </c:pt>
                <c:pt idx="178">
                  <c:v>-1.4776616787277734</c:v>
                </c:pt>
                <c:pt idx="179">
                  <c:v>1.9706584561987726</c:v>
                </c:pt>
                <c:pt idx="180">
                  <c:v>2.065367653959751</c:v>
                </c:pt>
                <c:pt idx="181">
                  <c:v>0.11733679886960781</c:v>
                </c:pt>
                <c:pt idx="182">
                  <c:v>-9.7343756312033361E-2</c:v>
                </c:pt>
                <c:pt idx="183">
                  <c:v>0.5530460948380076</c:v>
                </c:pt>
                <c:pt idx="184">
                  <c:v>0.82861285640995452</c:v>
                </c:pt>
                <c:pt idx="185">
                  <c:v>1.1018192202567734</c:v>
                </c:pt>
                <c:pt idx="186">
                  <c:v>-0.64319910615667786</c:v>
                </c:pt>
                <c:pt idx="187">
                  <c:v>-0.49811461570425775</c:v>
                </c:pt>
                <c:pt idx="188">
                  <c:v>2.3829511625363689E-2</c:v>
                </c:pt>
                <c:pt idx="189">
                  <c:v>1.4568084379262252</c:v>
                </c:pt>
                <c:pt idx="190">
                  <c:v>2.3337904417487758</c:v>
                </c:pt>
                <c:pt idx="191">
                  <c:v>-0.85273909608105614</c:v>
                </c:pt>
                <c:pt idx="192">
                  <c:v>-7.036439421625805E-2</c:v>
                </c:pt>
                <c:pt idx="193">
                  <c:v>-1.9138362293430013</c:v>
                </c:pt>
                <c:pt idx="194">
                  <c:v>0.32316851573486222</c:v>
                </c:pt>
                <c:pt idx="195">
                  <c:v>-0.91001588451207183</c:v>
                </c:pt>
                <c:pt idx="196">
                  <c:v>-0.22481508074882239</c:v>
                </c:pt>
                <c:pt idx="197">
                  <c:v>0.52503995743003817</c:v>
                </c:pt>
                <c:pt idx="198">
                  <c:v>-1.8427040075360801</c:v>
                </c:pt>
                <c:pt idx="199">
                  <c:v>1.1915178609003352</c:v>
                </c:pt>
                <c:pt idx="200">
                  <c:v>-1.0489189486865955</c:v>
                </c:pt>
                <c:pt idx="201">
                  <c:v>-1.0889284389243556</c:v>
                </c:pt>
                <c:pt idx="202">
                  <c:v>-0.80064586496850421</c:v>
                </c:pt>
                <c:pt idx="203">
                  <c:v>-0.34157017787875171</c:v>
                </c:pt>
                <c:pt idx="204">
                  <c:v>2.1406564707374127E-2</c:v>
                </c:pt>
                <c:pt idx="205">
                  <c:v>-1.3533722701662101</c:v>
                </c:pt>
                <c:pt idx="206">
                  <c:v>1.600362240029287</c:v>
                </c:pt>
                <c:pt idx="207">
                  <c:v>0.21767515498413223</c:v>
                </c:pt>
                <c:pt idx="208">
                  <c:v>-1.3634227760044348</c:v>
                </c:pt>
                <c:pt idx="209">
                  <c:v>0.95849007719045953</c:v>
                </c:pt>
                <c:pt idx="210">
                  <c:v>1.3789275420396587</c:v>
                </c:pt>
                <c:pt idx="211">
                  <c:v>-1.5277507707605975</c:v>
                </c:pt>
                <c:pt idx="212">
                  <c:v>1.1362056555377575</c:v>
                </c:pt>
                <c:pt idx="213">
                  <c:v>-0.98678723354900566</c:v>
                </c:pt>
                <c:pt idx="214">
                  <c:v>0.28308309246138008</c:v>
                </c:pt>
                <c:pt idx="215">
                  <c:v>0.40092339130043547</c:v>
                </c:pt>
                <c:pt idx="216">
                  <c:v>0.14737025788095143</c:v>
                </c:pt>
                <c:pt idx="217">
                  <c:v>-1.3482592037643886</c:v>
                </c:pt>
                <c:pt idx="218">
                  <c:v>-0.23531706923565801</c:v>
                </c:pt>
                <c:pt idx="219">
                  <c:v>-0.13800131878731986</c:v>
                </c:pt>
                <c:pt idx="220">
                  <c:v>1.0956266378184736</c:v>
                </c:pt>
                <c:pt idx="221">
                  <c:v>0.61052964030082935</c:v>
                </c:pt>
                <c:pt idx="222">
                  <c:v>-0.46150410584509965</c:v>
                </c:pt>
                <c:pt idx="223">
                  <c:v>0.39281167841485093</c:v>
                </c:pt>
                <c:pt idx="224">
                  <c:v>1.9330138281605691</c:v>
                </c:pt>
                <c:pt idx="225">
                  <c:v>-9.1934509001210543E-2</c:v>
                </c:pt>
                <c:pt idx="226">
                  <c:v>1.8841363080123648</c:v>
                </c:pt>
                <c:pt idx="227">
                  <c:v>-0.42298948307409839</c:v>
                </c:pt>
                <c:pt idx="228">
                  <c:v>-9.92927537237564E-2</c:v>
                </c:pt>
                <c:pt idx="229">
                  <c:v>-0.97376302511868706</c:v>
                </c:pt>
                <c:pt idx="230">
                  <c:v>0.82049807409835251</c:v>
                </c:pt>
                <c:pt idx="231">
                  <c:v>-2.0937150868938348</c:v>
                </c:pt>
                <c:pt idx="232">
                  <c:v>-0.47809068345389577</c:v>
                </c:pt>
                <c:pt idx="233">
                  <c:v>-0.78403638344148863</c:v>
                </c:pt>
                <c:pt idx="234">
                  <c:v>2.2789899958975162E-2</c:v>
                </c:pt>
                <c:pt idx="235">
                  <c:v>-1.4749924009649327</c:v>
                </c:pt>
                <c:pt idx="236">
                  <c:v>0.34019025520456875</c:v>
                </c:pt>
                <c:pt idx="237">
                  <c:v>7.865477511330049E-2</c:v>
                </c:pt>
                <c:pt idx="238">
                  <c:v>0.69378831215339953</c:v>
                </c:pt>
                <c:pt idx="239">
                  <c:v>-0.81138506031737878</c:v>
                </c:pt>
                <c:pt idx="240">
                  <c:v>0.635094765830573</c:v>
                </c:pt>
                <c:pt idx="241">
                  <c:v>-0.90329103691350709</c:v>
                </c:pt>
                <c:pt idx="242">
                  <c:v>1.2435477339259815</c:v>
                </c:pt>
                <c:pt idx="243">
                  <c:v>0.61542121998731403</c:v>
                </c:pt>
                <c:pt idx="244">
                  <c:v>0.682329764773283</c:v>
                </c:pt>
                <c:pt idx="245">
                  <c:v>-0.31639796504047657</c:v>
                </c:pt>
                <c:pt idx="246">
                  <c:v>-0.1969775667127949</c:v>
                </c:pt>
                <c:pt idx="247">
                  <c:v>0.5315780727196332</c:v>
                </c:pt>
                <c:pt idx="248">
                  <c:v>0.58959854713720061</c:v>
                </c:pt>
                <c:pt idx="249">
                  <c:v>0.13250231492861619</c:v>
                </c:pt>
                <c:pt idx="250">
                  <c:v>-5.8126240643420084E-2</c:v>
                </c:pt>
                <c:pt idx="251">
                  <c:v>1.186387713150961</c:v>
                </c:pt>
                <c:pt idx="252">
                  <c:v>0.96665069395353553</c:v>
                </c:pt>
                <c:pt idx="253">
                  <c:v>-1.0439884853058434</c:v>
                </c:pt>
                <c:pt idx="254">
                  <c:v>-0.39571024473336047</c:v>
                </c:pt>
                <c:pt idx="255">
                  <c:v>-3.1788985998435613</c:v>
                </c:pt>
                <c:pt idx="256">
                  <c:v>0.41512230127332234</c:v>
                </c:pt>
                <c:pt idx="257">
                  <c:v>1.2308654320308199</c:v>
                </c:pt>
                <c:pt idx="258">
                  <c:v>1.2958542005583389</c:v>
                </c:pt>
                <c:pt idx="259">
                  <c:v>-1.451283835959835</c:v>
                </c:pt>
                <c:pt idx="260">
                  <c:v>-1.6365593598438151</c:v>
                </c:pt>
                <c:pt idx="261">
                  <c:v>-0.65610493629641542</c:v>
                </c:pt>
                <c:pt idx="262">
                  <c:v>-0.77889339618459741</c:v>
                </c:pt>
                <c:pt idx="263">
                  <c:v>-0.92200059389002109</c:v>
                </c:pt>
                <c:pt idx="264">
                  <c:v>0.11872581065497495</c:v>
                </c:pt>
                <c:pt idx="265">
                  <c:v>0.75815926610212636</c:v>
                </c:pt>
                <c:pt idx="266">
                  <c:v>2.1800152087128386</c:v>
                </c:pt>
                <c:pt idx="267">
                  <c:v>-0.16336840668010941</c:v>
                </c:pt>
                <c:pt idx="268">
                  <c:v>-4.5269581257543927E-2</c:v>
                </c:pt>
                <c:pt idx="269">
                  <c:v>-0.94548451402310318</c:v>
                </c:pt>
                <c:pt idx="270">
                  <c:v>0.77779055511658868</c:v>
                </c:pt>
                <c:pt idx="271">
                  <c:v>0.72262808211121421</c:v>
                </c:pt>
                <c:pt idx="272">
                  <c:v>0.35065623888311376</c:v>
                </c:pt>
                <c:pt idx="273">
                  <c:v>2.9183185518244432</c:v>
                </c:pt>
                <c:pt idx="274">
                  <c:v>-0.97469326461157013</c:v>
                </c:pt>
                <c:pt idx="275">
                  <c:v>-0.67117219127590366</c:v>
                </c:pt>
                <c:pt idx="276">
                  <c:v>-2.6267375326457012</c:v>
                </c:pt>
                <c:pt idx="277">
                  <c:v>-0.42198119878873247</c:v>
                </c:pt>
                <c:pt idx="278">
                  <c:v>-1.1996317008982211</c:v>
                </c:pt>
                <c:pt idx="279">
                  <c:v>2.6957086941997006E-2</c:v>
                </c:pt>
                <c:pt idx="280">
                  <c:v>0.9638649169649387</c:v>
                </c:pt>
                <c:pt idx="281">
                  <c:v>-0.52076531329089104</c:v>
                </c:pt>
                <c:pt idx="282">
                  <c:v>-1.1914946021627093</c:v>
                </c:pt>
                <c:pt idx="283">
                  <c:v>1.0751603062689206</c:v>
                </c:pt>
                <c:pt idx="284">
                  <c:v>1.7093283121818454</c:v>
                </c:pt>
                <c:pt idx="285">
                  <c:v>-0.22053272624535403</c:v>
                </c:pt>
                <c:pt idx="286">
                  <c:v>0.26569320572039429</c:v>
                </c:pt>
                <c:pt idx="287">
                  <c:v>-1.7416124363829946</c:v>
                </c:pt>
                <c:pt idx="288">
                  <c:v>5.3201071453012776E-2</c:v>
                </c:pt>
                <c:pt idx="289">
                  <c:v>2.1595496763482895</c:v>
                </c:pt>
                <c:pt idx="290">
                  <c:v>-1.4500000481412583</c:v>
                </c:pt>
                <c:pt idx="291">
                  <c:v>-1.2208345875703481</c:v>
                </c:pt>
                <c:pt idx="292">
                  <c:v>-0.17431867913016616</c:v>
                </c:pt>
                <c:pt idx="293">
                  <c:v>1.3393353884466905</c:v>
                </c:pt>
                <c:pt idx="294">
                  <c:v>0.39115672107558302</c:v>
                </c:pt>
                <c:pt idx="295">
                  <c:v>1.3620891611380253</c:v>
                </c:pt>
                <c:pt idx="296">
                  <c:v>-0.40867393622591247</c:v>
                </c:pt>
                <c:pt idx="297">
                  <c:v>-2.5243508273985867E-2</c:v>
                </c:pt>
                <c:pt idx="298">
                  <c:v>-0.12554086000764411</c:v>
                </c:pt>
                <c:pt idx="299">
                  <c:v>-0.17987192421515766</c:v>
                </c:pt>
                <c:pt idx="300">
                  <c:v>-0.12271482967436158</c:v>
                </c:pt>
                <c:pt idx="301">
                  <c:v>0.55611801570658081</c:v>
                </c:pt>
                <c:pt idx="302">
                  <c:v>-0.19613630232518794</c:v>
                </c:pt>
                <c:pt idx="303">
                  <c:v>-0.33271870802920511</c:v>
                </c:pt>
                <c:pt idx="304">
                  <c:v>0.54032131887455326</c:v>
                </c:pt>
                <c:pt idx="305">
                  <c:v>1.4999493102940125</c:v>
                </c:pt>
                <c:pt idx="306">
                  <c:v>1.2270494128931058</c:v>
                </c:pt>
                <c:pt idx="307">
                  <c:v>0.43995997739862946</c:v>
                </c:pt>
                <c:pt idx="308">
                  <c:v>-1.3032890186392359</c:v>
                </c:pt>
                <c:pt idx="309">
                  <c:v>0.59621731355106111</c:v>
                </c:pt>
                <c:pt idx="310">
                  <c:v>-1.4957325785857292</c:v>
                </c:pt>
                <c:pt idx="311">
                  <c:v>-0.43715567666379451</c:v>
                </c:pt>
                <c:pt idx="312">
                  <c:v>1.1152037132954424</c:v>
                </c:pt>
                <c:pt idx="313">
                  <c:v>5.6656423087918933E-2</c:v>
                </c:pt>
                <c:pt idx="314">
                  <c:v>-1.2023904929357794</c:v>
                </c:pt>
                <c:pt idx="315">
                  <c:v>-0.50974819610795763</c:v>
                </c:pt>
                <c:pt idx="316">
                  <c:v>0.54797867290219182</c:v>
                </c:pt>
                <c:pt idx="317">
                  <c:v>-1.0583513763902213</c:v>
                </c:pt>
                <c:pt idx="318">
                  <c:v>-0.34012990753093159</c:v>
                </c:pt>
                <c:pt idx="319">
                  <c:v>-0.48690579602832529</c:v>
                </c:pt>
                <c:pt idx="320">
                  <c:v>1.8875808629503599</c:v>
                </c:pt>
                <c:pt idx="321">
                  <c:v>-0.25318472006261811</c:v>
                </c:pt>
                <c:pt idx="322">
                  <c:v>2.8575953670981735</c:v>
                </c:pt>
                <c:pt idx="323">
                  <c:v>0.22500519314365222</c:v>
                </c:pt>
                <c:pt idx="324">
                  <c:v>-0.41415407636543311</c:v>
                </c:pt>
                <c:pt idx="325">
                  <c:v>0.16748143191154607</c:v>
                </c:pt>
                <c:pt idx="326">
                  <c:v>1.3033070415626948</c:v>
                </c:pt>
                <c:pt idx="327">
                  <c:v>0.81552605026856451</c:v>
                </c:pt>
                <c:pt idx="328">
                  <c:v>1.9387834061089899</c:v>
                </c:pt>
                <c:pt idx="329">
                  <c:v>-1.052492199152129</c:v>
                </c:pt>
                <c:pt idx="330">
                  <c:v>-1.6236740035514228</c:v>
                </c:pt>
                <c:pt idx="331">
                  <c:v>0.66669136679004182</c:v>
                </c:pt>
                <c:pt idx="332">
                  <c:v>0.35771871682496853</c:v>
                </c:pt>
                <c:pt idx="333">
                  <c:v>-0.76272765966743161</c:v>
                </c:pt>
                <c:pt idx="334">
                  <c:v>-1.3654450476688911</c:v>
                </c:pt>
                <c:pt idx="335">
                  <c:v>0.26722640377926615</c:v>
                </c:pt>
                <c:pt idx="336">
                  <c:v>-1.3306070853877918</c:v>
                </c:pt>
                <c:pt idx="337">
                  <c:v>-0.87295874549356733</c:v>
                </c:pt>
                <c:pt idx="338">
                  <c:v>0.71947873658872152</c:v>
                </c:pt>
                <c:pt idx="339">
                  <c:v>-0.97575233313430365</c:v>
                </c:pt>
                <c:pt idx="340">
                  <c:v>0.98805018718903714</c:v>
                </c:pt>
                <c:pt idx="341">
                  <c:v>-1.4021764489342992</c:v>
                </c:pt>
                <c:pt idx="342">
                  <c:v>-1.8342423571017596</c:v>
                </c:pt>
                <c:pt idx="343">
                  <c:v>-0.33490206768469183</c:v>
                </c:pt>
                <c:pt idx="344">
                  <c:v>-1.2069281997210304</c:v>
                </c:pt>
                <c:pt idx="345">
                  <c:v>2.7643209059843463</c:v>
                </c:pt>
                <c:pt idx="346">
                  <c:v>1.0331870947078887</c:v>
                </c:pt>
                <c:pt idx="347">
                  <c:v>0.59652862883672098</c:v>
                </c:pt>
                <c:pt idx="348">
                  <c:v>-1.622271433277277</c:v>
                </c:pt>
                <c:pt idx="349">
                  <c:v>-0.82780447221487474</c:v>
                </c:pt>
                <c:pt idx="350">
                  <c:v>-0.43532064702157475</c:v>
                </c:pt>
                <c:pt idx="351">
                  <c:v>1.1727036019812827</c:v>
                </c:pt>
                <c:pt idx="352">
                  <c:v>0.30957358279605524</c:v>
                </c:pt>
                <c:pt idx="353">
                  <c:v>-0.17190702155915988</c:v>
                </c:pt>
                <c:pt idx="354">
                  <c:v>-8.913945205190911E-2</c:v>
                </c:pt>
                <c:pt idx="355">
                  <c:v>-0.45552939202631215</c:v>
                </c:pt>
                <c:pt idx="356">
                  <c:v>-0.68585733107033875</c:v>
                </c:pt>
                <c:pt idx="357">
                  <c:v>-0.32826749960666929</c:v>
                </c:pt>
                <c:pt idx="358">
                  <c:v>-0.11830955909647121</c:v>
                </c:pt>
                <c:pt idx="359">
                  <c:v>1.2231450341759862</c:v>
                </c:pt>
                <c:pt idx="360">
                  <c:v>-0.1367362029020604</c:v>
                </c:pt>
                <c:pt idx="361">
                  <c:v>0.26031484484706824</c:v>
                </c:pt>
                <c:pt idx="362">
                  <c:v>0.12859289378836231</c:v>
                </c:pt>
                <c:pt idx="363">
                  <c:v>-0.16609686456676009</c:v>
                </c:pt>
                <c:pt idx="364">
                  <c:v>-0.83593123184772611</c:v>
                </c:pt>
                <c:pt idx="365">
                  <c:v>0.30395431084413038</c:v>
                </c:pt>
                <c:pt idx="366">
                  <c:v>-0.46423673727843495</c:v>
                </c:pt>
                <c:pt idx="367">
                  <c:v>1.2160809931930916</c:v>
                </c:pt>
                <c:pt idx="368">
                  <c:v>1.4460410962649599</c:v>
                </c:pt>
                <c:pt idx="369">
                  <c:v>0.37064897883299103</c:v>
                </c:pt>
                <c:pt idx="370">
                  <c:v>-1.2317153666960121</c:v>
                </c:pt>
                <c:pt idx="371">
                  <c:v>-1.3245131395396676</c:v>
                </c:pt>
                <c:pt idx="372">
                  <c:v>0.62480722565697822</c:v>
                </c:pt>
                <c:pt idx="373">
                  <c:v>-1.0739667818936649</c:v>
                </c:pt>
                <c:pt idx="374">
                  <c:v>0.40924592880579286</c:v>
                </c:pt>
                <c:pt idx="375">
                  <c:v>0.95326833615199047</c:v>
                </c:pt>
                <c:pt idx="376">
                  <c:v>1.7760944381984303</c:v>
                </c:pt>
                <c:pt idx="377">
                  <c:v>0.26697274081305755</c:v>
                </c:pt>
                <c:pt idx="378">
                  <c:v>0.70624659313320626</c:v>
                </c:pt>
                <c:pt idx="379">
                  <c:v>2.177787180260339</c:v>
                </c:pt>
                <c:pt idx="380">
                  <c:v>0.84876657303197256</c:v>
                </c:pt>
                <c:pt idx="381">
                  <c:v>-1.15400834116208E-2</c:v>
                </c:pt>
                <c:pt idx="382">
                  <c:v>1.4187357159542555</c:v>
                </c:pt>
                <c:pt idx="383">
                  <c:v>-0.10672329655544795</c:v>
                </c:pt>
                <c:pt idx="384">
                  <c:v>-0.44095200413751168</c:v>
                </c:pt>
                <c:pt idx="385">
                  <c:v>1.0241184683627942</c:v>
                </c:pt>
                <c:pt idx="386">
                  <c:v>1.6161277113906503</c:v>
                </c:pt>
                <c:pt idx="387">
                  <c:v>1.3157385786102143</c:v>
                </c:pt>
                <c:pt idx="388">
                  <c:v>-0.57687274837928815</c:v>
                </c:pt>
                <c:pt idx="389">
                  <c:v>-1.6148765897107837</c:v>
                </c:pt>
                <c:pt idx="390">
                  <c:v>-0.25724029193182002</c:v>
                </c:pt>
                <c:pt idx="391">
                  <c:v>1.485586605539718</c:v>
                </c:pt>
                <c:pt idx="392">
                  <c:v>-0.63507419102961737</c:v>
                </c:pt>
                <c:pt idx="393">
                  <c:v>1.1324504007035274</c:v>
                </c:pt>
                <c:pt idx="394">
                  <c:v>0.63993804970937795</c:v>
                </c:pt>
                <c:pt idx="395">
                  <c:v>0.22913871563020663</c:v>
                </c:pt>
                <c:pt idx="396">
                  <c:v>0.63503906483333039</c:v>
                </c:pt>
                <c:pt idx="397">
                  <c:v>0.51420941850348711</c:v>
                </c:pt>
                <c:pt idx="398">
                  <c:v>-1.0290055833796805</c:v>
                </c:pt>
                <c:pt idx="399">
                  <c:v>0.94154825262511999</c:v>
                </c:pt>
                <c:pt idx="400">
                  <c:v>0.17560222765242839</c:v>
                </c:pt>
                <c:pt idx="401">
                  <c:v>-0.49479658128811044</c:v>
                </c:pt>
                <c:pt idx="402">
                  <c:v>3.2128348719088149</c:v>
                </c:pt>
                <c:pt idx="403">
                  <c:v>2.6582295488028218</c:v>
                </c:pt>
                <c:pt idx="404">
                  <c:v>-0.84990186928842049</c:v>
                </c:pt>
                <c:pt idx="405">
                  <c:v>2.0935775574848741</c:v>
                </c:pt>
                <c:pt idx="406">
                  <c:v>-0.15363942327005869</c:v>
                </c:pt>
                <c:pt idx="407">
                  <c:v>4.9597073404623535E-2</c:v>
                </c:pt>
                <c:pt idx="408">
                  <c:v>-0.4558626217031892</c:v>
                </c:pt>
                <c:pt idx="409">
                  <c:v>-1.8156445420243073</c:v>
                </c:pt>
                <c:pt idx="410">
                  <c:v>0.51926803996412452</c:v>
                </c:pt>
                <c:pt idx="411">
                  <c:v>-1.572865396183696</c:v>
                </c:pt>
                <c:pt idx="412">
                  <c:v>0.96766562366358255</c:v>
                </c:pt>
                <c:pt idx="413">
                  <c:v>0.19553136233161947</c:v>
                </c:pt>
                <c:pt idx="414">
                  <c:v>0.45035271201446192</c:v>
                </c:pt>
                <c:pt idx="415">
                  <c:v>-0.54229022435880203</c:v>
                </c:pt>
                <c:pt idx="416">
                  <c:v>-1.6733913205404618</c:v>
                </c:pt>
                <c:pt idx="417">
                  <c:v>-0.42015735236196589</c:v>
                </c:pt>
                <c:pt idx="418">
                  <c:v>0.80194774139157998</c:v>
                </c:pt>
                <c:pt idx="419">
                  <c:v>0.68730796497936797</c:v>
                </c:pt>
                <c:pt idx="420">
                  <c:v>-0.5507538342217132</c:v>
                </c:pt>
                <c:pt idx="421">
                  <c:v>0.64464412413916883</c:v>
                </c:pt>
                <c:pt idx="422">
                  <c:v>-0.56936730256241619</c:v>
                </c:pt>
                <c:pt idx="423">
                  <c:v>0.84447761512901653</c:v>
                </c:pt>
                <c:pt idx="424">
                  <c:v>-1.7910442784157257</c:v>
                </c:pt>
                <c:pt idx="425">
                  <c:v>4.4854185645634558E-2</c:v>
                </c:pt>
                <c:pt idx="426">
                  <c:v>0.66364874629631077</c:v>
                </c:pt>
                <c:pt idx="427">
                  <c:v>0.58457227674674372</c:v>
                </c:pt>
                <c:pt idx="428">
                  <c:v>-1.4724556693901516</c:v>
                </c:pt>
                <c:pt idx="429">
                  <c:v>1.0348333101824116</c:v>
                </c:pt>
                <c:pt idx="430">
                  <c:v>0.97697380020311231</c:v>
                </c:pt>
                <c:pt idx="431">
                  <c:v>0.59314793276669808</c:v>
                </c:pt>
                <c:pt idx="432">
                  <c:v>0.13862567373307161</c:v>
                </c:pt>
                <c:pt idx="433">
                  <c:v>-1.5433367858454357</c:v>
                </c:pt>
                <c:pt idx="434">
                  <c:v>1.9036123740716149</c:v>
                </c:pt>
                <c:pt idx="435">
                  <c:v>1.8203320798524276</c:v>
                </c:pt>
                <c:pt idx="436">
                  <c:v>0.16268889392732727</c:v>
                </c:pt>
                <c:pt idx="437">
                  <c:v>6.6062790548269926E-2</c:v>
                </c:pt>
                <c:pt idx="438">
                  <c:v>0.9164119207839525</c:v>
                </c:pt>
                <c:pt idx="439">
                  <c:v>0.88874440339952532</c:v>
                </c:pt>
                <c:pt idx="440">
                  <c:v>2.3695384569484474</c:v>
                </c:pt>
                <c:pt idx="441">
                  <c:v>0.86708940350578156</c:v>
                </c:pt>
                <c:pt idx="442">
                  <c:v>2.29655977738796</c:v>
                </c:pt>
                <c:pt idx="443">
                  <c:v>-2.1370808912119457</c:v>
                </c:pt>
                <c:pt idx="444">
                  <c:v>0.38531419048010906</c:v>
                </c:pt>
                <c:pt idx="445">
                  <c:v>1.0212289020917369</c:v>
                </c:pt>
                <c:pt idx="446">
                  <c:v>-0.48321020759386274</c:v>
                </c:pt>
                <c:pt idx="447">
                  <c:v>-1.067631870255163</c:v>
                </c:pt>
                <c:pt idx="448">
                  <c:v>-0.35102135764096204</c:v>
                </c:pt>
                <c:pt idx="449">
                  <c:v>-0.92633896448878783</c:v>
                </c:pt>
                <c:pt idx="450">
                  <c:v>-1.2908624678090685</c:v>
                </c:pt>
                <c:pt idx="451">
                  <c:v>-0.92755165844044041</c:v>
                </c:pt>
                <c:pt idx="452">
                  <c:v>0.22961739894069949</c:v>
                </c:pt>
                <c:pt idx="453">
                  <c:v>-0.64020741720267049</c:v>
                </c:pt>
                <c:pt idx="454">
                  <c:v>-0.28876791093820525</c:v>
                </c:pt>
                <c:pt idx="455">
                  <c:v>-1.1243683493106289</c:v>
                </c:pt>
                <c:pt idx="456">
                  <c:v>0.39570512784465633</c:v>
                </c:pt>
                <c:pt idx="457">
                  <c:v>-1.5315934980330916</c:v>
                </c:pt>
                <c:pt idx="458">
                  <c:v>0.66084699022777216</c:v>
                </c:pt>
                <c:pt idx="459">
                  <c:v>-1.0159165198322044</c:v>
                </c:pt>
                <c:pt idx="460">
                  <c:v>1.0639435848548742</c:v>
                </c:pt>
                <c:pt idx="461">
                  <c:v>0.24105766669995507</c:v>
                </c:pt>
                <c:pt idx="462">
                  <c:v>-2.2279133960555191</c:v>
                </c:pt>
                <c:pt idx="463">
                  <c:v>1.6871287174585694</c:v>
                </c:pt>
                <c:pt idx="464">
                  <c:v>-2.0094387083344292</c:v>
                </c:pt>
                <c:pt idx="465">
                  <c:v>-1.493483961851285</c:v>
                </c:pt>
                <c:pt idx="466">
                  <c:v>7.5975811114006073E-2</c:v>
                </c:pt>
                <c:pt idx="467">
                  <c:v>-2.4151725184399222</c:v>
                </c:pt>
                <c:pt idx="468">
                  <c:v>0.51496471065886074</c:v>
                </c:pt>
                <c:pt idx="469">
                  <c:v>-0.38008823451178725</c:v>
                </c:pt>
                <c:pt idx="470">
                  <c:v>-2.1733717231879184</c:v>
                </c:pt>
                <c:pt idx="471">
                  <c:v>-0.13871120252681146</c:v>
                </c:pt>
                <c:pt idx="472">
                  <c:v>0.41671404198559592</c:v>
                </c:pt>
                <c:pt idx="473">
                  <c:v>9.5085094835399842E-2</c:v>
                </c:pt>
                <c:pt idx="474">
                  <c:v>-1.2807465499169046</c:v>
                </c:pt>
                <c:pt idx="475">
                  <c:v>-2.3355716403541447</c:v>
                </c:pt>
                <c:pt idx="476">
                  <c:v>2.1141338065939689E-3</c:v>
                </c:pt>
                <c:pt idx="477">
                  <c:v>1.8827288567944132</c:v>
                </c:pt>
                <c:pt idx="478">
                  <c:v>-0.28418498914920554</c:v>
                </c:pt>
                <c:pt idx="479">
                  <c:v>1.0213827223321639</c:v>
                </c:pt>
                <c:pt idx="480">
                  <c:v>-1.9582557565906196</c:v>
                </c:pt>
                <c:pt idx="481">
                  <c:v>0.22690406800878909</c:v>
                </c:pt>
                <c:pt idx="482">
                  <c:v>-0.7564810692957793</c:v>
                </c:pt>
                <c:pt idx="483">
                  <c:v>0.57624429111400577</c:v>
                </c:pt>
                <c:pt idx="484">
                  <c:v>-0.96948364794894071</c:v>
                </c:pt>
                <c:pt idx="485">
                  <c:v>1.2165496019055608</c:v>
                </c:pt>
                <c:pt idx="486">
                  <c:v>-0.49899031398299099</c:v>
                </c:pt>
                <c:pt idx="487">
                  <c:v>-0.51936638609890728</c:v>
                </c:pt>
                <c:pt idx="488">
                  <c:v>1.0337323500718933</c:v>
                </c:pt>
                <c:pt idx="489">
                  <c:v>0.17309270864081389</c:v>
                </c:pt>
                <c:pt idx="490">
                  <c:v>0.1348984261600894</c:v>
                </c:pt>
                <c:pt idx="491">
                  <c:v>1.1888001710565783</c:v>
                </c:pt>
                <c:pt idx="492">
                  <c:v>0.83593791289346686</c:v>
                </c:pt>
                <c:pt idx="493">
                  <c:v>-1.6025535163647087</c:v>
                </c:pt>
                <c:pt idx="494">
                  <c:v>1.0928672979573122</c:v>
                </c:pt>
                <c:pt idx="495">
                  <c:v>-1.6114313951963384</c:v>
                </c:pt>
                <c:pt idx="496">
                  <c:v>1.0348119862905417E-2</c:v>
                </c:pt>
                <c:pt idx="497">
                  <c:v>0.20813558706853444</c:v>
                </c:pt>
                <c:pt idx="498">
                  <c:v>0.69598621764386392</c:v>
                </c:pt>
                <c:pt idx="499">
                  <c:v>-1.3702276936511624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2C33-4D1E-9B24-57C094332F3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68385608"/>
        <c:axId val="468388744"/>
      </c:scatterChart>
      <c:valAx>
        <c:axId val="468385608"/>
        <c:scaling>
          <c:orientation val="minMax"/>
          <c:max val="3"/>
          <c:min val="-3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pt-BR"/>
                  <a:t>Z1</a:t>
                </a:r>
              </a:p>
            </c:rich>
          </c:tx>
          <c:overlay val="0"/>
        </c:title>
        <c:numFmt formatCode="0" sourceLinked="0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pt-BR"/>
          </a:p>
        </c:txPr>
        <c:crossAx val="468388744"/>
        <c:crosses val="autoZero"/>
        <c:crossBetween val="midCat"/>
        <c:majorUnit val="1"/>
      </c:valAx>
      <c:valAx>
        <c:axId val="468388744"/>
        <c:scaling>
          <c:orientation val="minMax"/>
          <c:max val="3"/>
          <c:min val="-3"/>
        </c:scaling>
        <c:delete val="0"/>
        <c:axPos val="l"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pt-BR"/>
                  <a:t>Z3</a:t>
                </a:r>
              </a:p>
            </c:rich>
          </c:tx>
          <c:overlay val="0"/>
        </c:title>
        <c:numFmt formatCode="0" sourceLinked="0"/>
        <c:majorTickMark val="out"/>
        <c:minorTickMark val="none"/>
        <c:tickLblPos val="nextTo"/>
        <c:crossAx val="468385608"/>
        <c:crosses val="autoZero"/>
        <c:crossBetween val="midCat"/>
        <c:majorUnit val="1"/>
      </c:valAx>
    </c:plotArea>
    <c:plotVisOnly val="1"/>
    <c:dispBlanksAs val="gap"/>
    <c:showDLblsOverMax val="0"/>
  </c:chart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28575">
              <a:noFill/>
            </a:ln>
          </c:spPr>
          <c:marker>
            <c:symbol val="diamond"/>
            <c:size val="2"/>
          </c:marker>
          <c:xVal>
            <c:numRef>
              <c:f>Exemplo!$J$14:$J$513</c:f>
              <c:numCache>
                <c:formatCode>0.0000</c:formatCode>
                <c:ptCount val="500"/>
                <c:pt idx="0">
                  <c:v>-1.1020294236338131</c:v>
                </c:pt>
                <c:pt idx="1">
                  <c:v>0.79088799789348707</c:v>
                </c:pt>
                <c:pt idx="2">
                  <c:v>-0.27556302103878855</c:v>
                </c:pt>
                <c:pt idx="3">
                  <c:v>-2.747367247011014</c:v>
                </c:pt>
                <c:pt idx="4">
                  <c:v>-3.1949568083130724</c:v>
                </c:pt>
                <c:pt idx="5">
                  <c:v>0.50386490764920044</c:v>
                </c:pt>
                <c:pt idx="6">
                  <c:v>0.88391184586960359</c:v>
                </c:pt>
                <c:pt idx="7">
                  <c:v>0.14350253139176525</c:v>
                </c:pt>
                <c:pt idx="8">
                  <c:v>0.53224674271401973</c:v>
                </c:pt>
                <c:pt idx="9">
                  <c:v>1.0211859963475589</c:v>
                </c:pt>
                <c:pt idx="10">
                  <c:v>1.1412382089260609</c:v>
                </c:pt>
                <c:pt idx="11">
                  <c:v>-9.9171481886468502E-2</c:v>
                </c:pt>
                <c:pt idx="12">
                  <c:v>-0.35581986850773478</c:v>
                </c:pt>
                <c:pt idx="13">
                  <c:v>0.42270026425556562</c:v>
                </c:pt>
                <c:pt idx="14">
                  <c:v>-1.1751427147679252</c:v>
                </c:pt>
                <c:pt idx="15">
                  <c:v>-0.30634121299667272</c:v>
                </c:pt>
                <c:pt idx="16">
                  <c:v>-4.1118812912693467E-2</c:v>
                </c:pt>
                <c:pt idx="17">
                  <c:v>-1.1695213946962391</c:v>
                </c:pt>
                <c:pt idx="18">
                  <c:v>-0.865962326733689</c:v>
                </c:pt>
                <c:pt idx="19">
                  <c:v>-0.25141998271096222</c:v>
                </c:pt>
                <c:pt idx="20">
                  <c:v>-0.8070754284660786</c:v>
                </c:pt>
                <c:pt idx="21">
                  <c:v>1.4866507680296572</c:v>
                </c:pt>
                <c:pt idx="22">
                  <c:v>-0.50750054132077849</c:v>
                </c:pt>
                <c:pt idx="23">
                  <c:v>1.3048917449702766</c:v>
                </c:pt>
                <c:pt idx="24">
                  <c:v>-0.13162774979715389</c:v>
                </c:pt>
                <c:pt idx="25">
                  <c:v>0.4888161850097561</c:v>
                </c:pt>
                <c:pt idx="26">
                  <c:v>0.18698441630295726</c:v>
                </c:pt>
                <c:pt idx="27">
                  <c:v>0.92393452033519363</c:v>
                </c:pt>
                <c:pt idx="28">
                  <c:v>-0.94893031756332813</c:v>
                </c:pt>
                <c:pt idx="29">
                  <c:v>1.4707426169575668</c:v>
                </c:pt>
                <c:pt idx="30">
                  <c:v>-1.1034517610839849</c:v>
                </c:pt>
                <c:pt idx="31">
                  <c:v>-0.34431041584847438</c:v>
                </c:pt>
                <c:pt idx="32">
                  <c:v>-0.71306763083065017</c:v>
                </c:pt>
                <c:pt idx="33">
                  <c:v>-0.66782704549167216</c:v>
                </c:pt>
                <c:pt idx="34">
                  <c:v>0.20149537150902821</c:v>
                </c:pt>
                <c:pt idx="35">
                  <c:v>0.51059883227313274</c:v>
                </c:pt>
                <c:pt idx="36">
                  <c:v>1.1057751237574224E-2</c:v>
                </c:pt>
                <c:pt idx="37">
                  <c:v>-0.99760276753282839</c:v>
                </c:pt>
                <c:pt idx="38">
                  <c:v>0.45644212620312857</c:v>
                </c:pt>
                <c:pt idx="39">
                  <c:v>-1.3112771463722501</c:v>
                </c:pt>
                <c:pt idx="40">
                  <c:v>-1.0040647144425323</c:v>
                </c:pt>
                <c:pt idx="41">
                  <c:v>0.81893215601153257</c:v>
                </c:pt>
                <c:pt idx="42">
                  <c:v>-0.20751805239690652</c:v>
                </c:pt>
                <c:pt idx="43">
                  <c:v>0.68065520839195459</c:v>
                </c:pt>
                <c:pt idx="44">
                  <c:v>0.62299296961728023</c:v>
                </c:pt>
                <c:pt idx="45">
                  <c:v>-0.41688271928917547</c:v>
                </c:pt>
                <c:pt idx="46">
                  <c:v>-1.0277120358354135</c:v>
                </c:pt>
                <c:pt idx="47">
                  <c:v>-1.0157130725738217</c:v>
                </c:pt>
                <c:pt idx="48">
                  <c:v>-0.93168390383162702</c:v>
                </c:pt>
                <c:pt idx="49">
                  <c:v>-1.1293671327670127</c:v>
                </c:pt>
                <c:pt idx="50">
                  <c:v>0.31471330857406143</c:v>
                </c:pt>
                <c:pt idx="51">
                  <c:v>1.6063495667144887</c:v>
                </c:pt>
                <c:pt idx="52">
                  <c:v>5.978264962666141E-2</c:v>
                </c:pt>
                <c:pt idx="53">
                  <c:v>-0.63179699711570858</c:v>
                </c:pt>
                <c:pt idx="54">
                  <c:v>-1.8091450830244586</c:v>
                </c:pt>
                <c:pt idx="55">
                  <c:v>-7.3558480815196893E-3</c:v>
                </c:pt>
                <c:pt idx="56">
                  <c:v>1.199058023540162</c:v>
                </c:pt>
                <c:pt idx="57">
                  <c:v>-0.73494363247059191</c:v>
                </c:pt>
                <c:pt idx="58">
                  <c:v>0.73693094533371928</c:v>
                </c:pt>
                <c:pt idx="59">
                  <c:v>-1.3425996002581653</c:v>
                </c:pt>
                <c:pt idx="60">
                  <c:v>-1.6385146137877442</c:v>
                </c:pt>
                <c:pt idx="61">
                  <c:v>-0.7929967339450027</c:v>
                </c:pt>
                <c:pt idx="62">
                  <c:v>1.6626564885572792</c:v>
                </c:pt>
                <c:pt idx="63">
                  <c:v>0.70375465455497943</c:v>
                </c:pt>
                <c:pt idx="64">
                  <c:v>0.90336746349492691</c:v>
                </c:pt>
                <c:pt idx="65">
                  <c:v>-1.3308495518987848</c:v>
                </c:pt>
                <c:pt idx="66">
                  <c:v>1.0271821052961603</c:v>
                </c:pt>
                <c:pt idx="67">
                  <c:v>0.30393134565253832</c:v>
                </c:pt>
                <c:pt idx="68">
                  <c:v>-8.0839580706372108E-2</c:v>
                </c:pt>
                <c:pt idx="69">
                  <c:v>0.70952060968461139</c:v>
                </c:pt>
                <c:pt idx="70">
                  <c:v>-0.5917555306258816</c:v>
                </c:pt>
                <c:pt idx="71">
                  <c:v>-1.6366590558233793</c:v>
                </c:pt>
                <c:pt idx="72">
                  <c:v>-1.0297422050191489</c:v>
                </c:pt>
                <c:pt idx="73">
                  <c:v>1.6304112305621783</c:v>
                </c:pt>
                <c:pt idx="74">
                  <c:v>0.3958235955864195</c:v>
                </c:pt>
                <c:pt idx="75">
                  <c:v>-1.0081738438344847</c:v>
                </c:pt>
                <c:pt idx="76">
                  <c:v>0.34192724842433614</c:v>
                </c:pt>
                <c:pt idx="77">
                  <c:v>-0.68062873901564902</c:v>
                </c:pt>
                <c:pt idx="78">
                  <c:v>-0.53272570137393904</c:v>
                </c:pt>
                <c:pt idx="79">
                  <c:v>0.31965888925050179</c:v>
                </c:pt>
                <c:pt idx="80">
                  <c:v>9.5088228872640818E-2</c:v>
                </c:pt>
                <c:pt idx="81">
                  <c:v>-0.67512816979209267</c:v>
                </c:pt>
                <c:pt idx="82">
                  <c:v>6.1341903255768604E-2</c:v>
                </c:pt>
                <c:pt idx="83">
                  <c:v>-2.0864304788553367</c:v>
                </c:pt>
                <c:pt idx="84">
                  <c:v>-0.63670407298859766</c:v>
                </c:pt>
                <c:pt idx="85">
                  <c:v>0.52405375240215657</c:v>
                </c:pt>
                <c:pt idx="86">
                  <c:v>-1.6159341052226945</c:v>
                </c:pt>
                <c:pt idx="87">
                  <c:v>1.3349347563465321</c:v>
                </c:pt>
                <c:pt idx="88">
                  <c:v>-0.59295840680618805</c:v>
                </c:pt>
                <c:pt idx="89">
                  <c:v>-0.71186416436462896</c:v>
                </c:pt>
                <c:pt idx="90">
                  <c:v>4.1885259797500997E-2</c:v>
                </c:pt>
                <c:pt idx="91">
                  <c:v>1.2429536370141916</c:v>
                </c:pt>
                <c:pt idx="92">
                  <c:v>0.79601123260419004</c:v>
                </c:pt>
                <c:pt idx="93">
                  <c:v>0.27601967418844625</c:v>
                </c:pt>
                <c:pt idx="94">
                  <c:v>0.93096148828449199</c:v>
                </c:pt>
                <c:pt idx="95">
                  <c:v>-0.21690565420194288</c:v>
                </c:pt>
                <c:pt idx="96">
                  <c:v>-0.58194967745878068</c:v>
                </c:pt>
                <c:pt idx="97">
                  <c:v>0.438027347938239</c:v>
                </c:pt>
                <c:pt idx="98">
                  <c:v>1.4896710479433994</c:v>
                </c:pt>
                <c:pt idx="99">
                  <c:v>0.60716351524494439</c:v>
                </c:pt>
                <c:pt idx="100">
                  <c:v>-0.84942933191009318</c:v>
                </c:pt>
                <c:pt idx="101">
                  <c:v>1.0193109597634591</c:v>
                </c:pt>
                <c:pt idx="102">
                  <c:v>0.64894494319633056</c:v>
                </c:pt>
                <c:pt idx="103">
                  <c:v>-0.91646018998102452</c:v>
                </c:pt>
                <c:pt idx="104">
                  <c:v>-9.4287104670094768E-2</c:v>
                </c:pt>
                <c:pt idx="105">
                  <c:v>1.0235752705086674</c:v>
                </c:pt>
                <c:pt idx="106">
                  <c:v>0.59667159339100584</c:v>
                </c:pt>
                <c:pt idx="107">
                  <c:v>-0.72344822837059231</c:v>
                </c:pt>
                <c:pt idx="108">
                  <c:v>-0.45147822540133825</c:v>
                </c:pt>
                <c:pt idx="109">
                  <c:v>-7.4794302685931485E-2</c:v>
                </c:pt>
                <c:pt idx="110">
                  <c:v>1.6014202388196679</c:v>
                </c:pt>
                <c:pt idx="111">
                  <c:v>0.25883802797596162</c:v>
                </c:pt>
                <c:pt idx="112">
                  <c:v>1.1702176668603124</c:v>
                </c:pt>
                <c:pt idx="113">
                  <c:v>-0.18832592701975304</c:v>
                </c:pt>
                <c:pt idx="114">
                  <c:v>0.33479041454583569</c:v>
                </c:pt>
                <c:pt idx="115">
                  <c:v>0.62591630754272498</c:v>
                </c:pt>
                <c:pt idx="116">
                  <c:v>-2.2768713938486602</c:v>
                </c:pt>
                <c:pt idx="117">
                  <c:v>9.9745723393992545E-3</c:v>
                </c:pt>
                <c:pt idx="118">
                  <c:v>-0.88111509577668268</c:v>
                </c:pt>
                <c:pt idx="119">
                  <c:v>2.8918828813005826</c:v>
                </c:pt>
                <c:pt idx="120">
                  <c:v>1.6263139488485647</c:v>
                </c:pt>
                <c:pt idx="121">
                  <c:v>-0.6005105634168294</c:v>
                </c:pt>
                <c:pt idx="122">
                  <c:v>-1.0142600095680809</c:v>
                </c:pt>
                <c:pt idx="123">
                  <c:v>2.2381153394619497</c:v>
                </c:pt>
                <c:pt idx="124">
                  <c:v>0.31891879646736304</c:v>
                </c:pt>
                <c:pt idx="125">
                  <c:v>1.1572721795933276</c:v>
                </c:pt>
                <c:pt idx="126">
                  <c:v>-0.21843094505572641</c:v>
                </c:pt>
                <c:pt idx="127">
                  <c:v>-1.5239359810251016</c:v>
                </c:pt>
                <c:pt idx="128">
                  <c:v>0.24431562074152866</c:v>
                </c:pt>
                <c:pt idx="129">
                  <c:v>-0.8042640623890519</c:v>
                </c:pt>
                <c:pt idx="130">
                  <c:v>-1.3638330863236054</c:v>
                </c:pt>
                <c:pt idx="131">
                  <c:v>-1.1486151920329795</c:v>
                </c:pt>
                <c:pt idx="132">
                  <c:v>1.1026619966597799</c:v>
                </c:pt>
                <c:pt idx="133">
                  <c:v>0.4465889534961745</c:v>
                </c:pt>
                <c:pt idx="134">
                  <c:v>-0.47925531083083006</c:v>
                </c:pt>
                <c:pt idx="135">
                  <c:v>1.0656588130278997</c:v>
                </c:pt>
                <c:pt idx="136">
                  <c:v>-0.20118875010441434</c:v>
                </c:pt>
                <c:pt idx="137">
                  <c:v>1.8001087760902619</c:v>
                </c:pt>
                <c:pt idx="138">
                  <c:v>0.84548921852396208</c:v>
                </c:pt>
                <c:pt idx="139">
                  <c:v>0.28012441453242665</c:v>
                </c:pt>
                <c:pt idx="140">
                  <c:v>0.70155569836214071</c:v>
                </c:pt>
                <c:pt idx="141">
                  <c:v>1.0650442796820787</c:v>
                </c:pt>
                <c:pt idx="142">
                  <c:v>-1.4279655761304828</c:v>
                </c:pt>
                <c:pt idx="143">
                  <c:v>-0.48714734888442229</c:v>
                </c:pt>
                <c:pt idx="144">
                  <c:v>0.39882149920720311</c:v>
                </c:pt>
                <c:pt idx="145">
                  <c:v>1.4692499914136017</c:v>
                </c:pt>
                <c:pt idx="146">
                  <c:v>0.45660609840358296</c:v>
                </c:pt>
                <c:pt idx="147">
                  <c:v>-0.95555771386144694</c:v>
                </c:pt>
                <c:pt idx="148">
                  <c:v>-0.28188561768841691</c:v>
                </c:pt>
                <c:pt idx="149">
                  <c:v>-0.37147232755944104</c:v>
                </c:pt>
                <c:pt idx="150">
                  <c:v>1.3137128207428215</c:v>
                </c:pt>
                <c:pt idx="151">
                  <c:v>-1.5777500727743372</c:v>
                </c:pt>
                <c:pt idx="152">
                  <c:v>-0.51287973108738516</c:v>
                </c:pt>
                <c:pt idx="153">
                  <c:v>-1.623368277698152</c:v>
                </c:pt>
                <c:pt idx="154">
                  <c:v>-1.641064461292161</c:v>
                </c:pt>
                <c:pt idx="155">
                  <c:v>0.22183476259212739</c:v>
                </c:pt>
                <c:pt idx="156">
                  <c:v>-1.1123046956930887</c:v>
                </c:pt>
                <c:pt idx="157">
                  <c:v>0.96642791010777174</c:v>
                </c:pt>
                <c:pt idx="158">
                  <c:v>-0.84424606134606706</c:v>
                </c:pt>
                <c:pt idx="159">
                  <c:v>1.6296099143350664</c:v>
                </c:pt>
                <c:pt idx="160">
                  <c:v>1.6378586960055386</c:v>
                </c:pt>
                <c:pt idx="161">
                  <c:v>-0.20618434224577845</c:v>
                </c:pt>
                <c:pt idx="162">
                  <c:v>-0.85681390255308465</c:v>
                </c:pt>
                <c:pt idx="163">
                  <c:v>-1.3144498291673961</c:v>
                </c:pt>
                <c:pt idx="164">
                  <c:v>-1.3803985094253435</c:v>
                </c:pt>
                <c:pt idx="165">
                  <c:v>1.0831917757487077</c:v>
                </c:pt>
                <c:pt idx="166">
                  <c:v>-1.38181465011514</c:v>
                </c:pt>
                <c:pt idx="167">
                  <c:v>0.72733605833156612</c:v>
                </c:pt>
                <c:pt idx="168">
                  <c:v>1.6029441402404461</c:v>
                </c:pt>
                <c:pt idx="169">
                  <c:v>-1.7999958163410901</c:v>
                </c:pt>
                <c:pt idx="170">
                  <c:v>-0.93596032432658305</c:v>
                </c:pt>
                <c:pt idx="171">
                  <c:v>0.38051007362278738</c:v>
                </c:pt>
                <c:pt idx="172">
                  <c:v>0.38517340311629161</c:v>
                </c:pt>
                <c:pt idx="173">
                  <c:v>0.10773376636186366</c:v>
                </c:pt>
                <c:pt idx="174">
                  <c:v>-1.5941789699274254</c:v>
                </c:pt>
                <c:pt idx="175">
                  <c:v>1.1497978419651591</c:v>
                </c:pt>
                <c:pt idx="176">
                  <c:v>-1.6942822339055463</c:v>
                </c:pt>
                <c:pt idx="177">
                  <c:v>1.4833924275059727</c:v>
                </c:pt>
                <c:pt idx="178">
                  <c:v>0.14164935195092151</c:v>
                </c:pt>
                <c:pt idx="179">
                  <c:v>-0.96769793166744755</c:v>
                </c:pt>
                <c:pt idx="180">
                  <c:v>-0.74838285923126058</c:v>
                </c:pt>
                <c:pt idx="181">
                  <c:v>-0.11756134441057015</c:v>
                </c:pt>
                <c:pt idx="182">
                  <c:v>-3.9926484813362514E-2</c:v>
                </c:pt>
                <c:pt idx="183">
                  <c:v>-1.224431960326668</c:v>
                </c:pt>
                <c:pt idx="184">
                  <c:v>3.1969334985623887E-3</c:v>
                </c:pt>
                <c:pt idx="185">
                  <c:v>-0.67141348643720378</c:v>
                </c:pt>
                <c:pt idx="186">
                  <c:v>1.3678048355957446</c:v>
                </c:pt>
                <c:pt idx="187">
                  <c:v>-1.2694634454955609</c:v>
                </c:pt>
                <c:pt idx="188">
                  <c:v>1.3329489547916775</c:v>
                </c:pt>
                <c:pt idx="189">
                  <c:v>-0.76855447650220376</c:v>
                </c:pt>
                <c:pt idx="190">
                  <c:v>0.51671738005336854</c:v>
                </c:pt>
                <c:pt idx="191">
                  <c:v>0.97687987497984829</c:v>
                </c:pt>
                <c:pt idx="192">
                  <c:v>0.8939696352829597</c:v>
                </c:pt>
                <c:pt idx="193">
                  <c:v>0.18943635314635593</c:v>
                </c:pt>
                <c:pt idx="194">
                  <c:v>-0.3227332390602049</c:v>
                </c:pt>
                <c:pt idx="195">
                  <c:v>0.76041281714016484</c:v>
                </c:pt>
                <c:pt idx="196">
                  <c:v>-0.35485135363224057</c:v>
                </c:pt>
                <c:pt idx="197">
                  <c:v>-0.8373558951598199</c:v>
                </c:pt>
                <c:pt idx="198">
                  <c:v>-1.4971539501925117</c:v>
                </c:pt>
                <c:pt idx="199">
                  <c:v>-1.4336916628104404</c:v>
                </c:pt>
                <c:pt idx="200">
                  <c:v>-0.26302519114828748</c:v>
                </c:pt>
                <c:pt idx="201">
                  <c:v>-1.7593921809202391</c:v>
                </c:pt>
                <c:pt idx="202">
                  <c:v>0.18247863921248916</c:v>
                </c:pt>
                <c:pt idx="203">
                  <c:v>1.3271338816753486</c:v>
                </c:pt>
                <c:pt idx="204">
                  <c:v>2.1206290390861887E-2</c:v>
                </c:pt>
                <c:pt idx="205">
                  <c:v>-6.4431992968431759E-2</c:v>
                </c:pt>
                <c:pt idx="206">
                  <c:v>-0.5577785232766761</c:v>
                </c:pt>
                <c:pt idx="207">
                  <c:v>1.0111187735752249</c:v>
                </c:pt>
                <c:pt idx="208">
                  <c:v>0.24241810375250739</c:v>
                </c:pt>
                <c:pt idx="209">
                  <c:v>2.1444249602692187</c:v>
                </c:pt>
                <c:pt idx="210">
                  <c:v>-2.0715292081749954E-2</c:v>
                </c:pt>
                <c:pt idx="211">
                  <c:v>-2.0334740939796943</c:v>
                </c:pt>
                <c:pt idx="212">
                  <c:v>-0.10031289339330314</c:v>
                </c:pt>
                <c:pt idx="213">
                  <c:v>-0.51229520773732939</c:v>
                </c:pt>
                <c:pt idx="214">
                  <c:v>-0.51202166480879763</c:v>
                </c:pt>
                <c:pt idx="215">
                  <c:v>1.4404065565434918</c:v>
                </c:pt>
                <c:pt idx="216">
                  <c:v>-0.12758709455527747</c:v>
                </c:pt>
                <c:pt idx="217">
                  <c:v>1.2252115606821836</c:v>
                </c:pt>
                <c:pt idx="218">
                  <c:v>-0.16069596677350895</c:v>
                </c:pt>
                <c:pt idx="219">
                  <c:v>0.27931495943167994</c:v>
                </c:pt>
                <c:pt idx="220">
                  <c:v>-0.62805729069932359</c:v>
                </c:pt>
                <c:pt idx="221">
                  <c:v>0.98952623571177312</c:v>
                </c:pt>
                <c:pt idx="222">
                  <c:v>-1.3439059921395717</c:v>
                </c:pt>
                <c:pt idx="223">
                  <c:v>-1.0404747056467145</c:v>
                </c:pt>
                <c:pt idx="224">
                  <c:v>-1.4863922044135298</c:v>
                </c:pt>
                <c:pt idx="225">
                  <c:v>-0.28695641554875639</c:v>
                </c:pt>
                <c:pt idx="226">
                  <c:v>0.37089924933907309</c:v>
                </c:pt>
                <c:pt idx="227">
                  <c:v>-3.5788230462623083E-2</c:v>
                </c:pt>
                <c:pt idx="228">
                  <c:v>-0.17674155830222196</c:v>
                </c:pt>
                <c:pt idx="229">
                  <c:v>1.8577958785179389</c:v>
                </c:pt>
                <c:pt idx="230">
                  <c:v>-0.66378660960845526</c:v>
                </c:pt>
                <c:pt idx="231">
                  <c:v>-0.60119759683864649</c:v>
                </c:pt>
                <c:pt idx="232">
                  <c:v>-0.26723275641277777</c:v>
                </c:pt>
                <c:pt idx="233">
                  <c:v>0.32510605490600486</c:v>
                </c:pt>
                <c:pt idx="234">
                  <c:v>1.2592204070289641</c:v>
                </c:pt>
                <c:pt idx="235">
                  <c:v>-0.44003763021070119</c:v>
                </c:pt>
                <c:pt idx="236">
                  <c:v>0.84184704752233119</c:v>
                </c:pt>
                <c:pt idx="237">
                  <c:v>-0.13398216256332326</c:v>
                </c:pt>
                <c:pt idx="238">
                  <c:v>1.7808960696903726</c:v>
                </c:pt>
                <c:pt idx="239">
                  <c:v>-0.73890246665159098</c:v>
                </c:pt>
                <c:pt idx="240">
                  <c:v>0.59970333178700863</c:v>
                </c:pt>
                <c:pt idx="241">
                  <c:v>-0.69784292597420616</c:v>
                </c:pt>
                <c:pt idx="242">
                  <c:v>-1.6488255792184094</c:v>
                </c:pt>
                <c:pt idx="243">
                  <c:v>-1.8860773083151885</c:v>
                </c:pt>
                <c:pt idx="244">
                  <c:v>0.38325413214899123</c:v>
                </c:pt>
                <c:pt idx="245">
                  <c:v>0.75293697939572524</c:v>
                </c:pt>
                <c:pt idx="246">
                  <c:v>-0.55207141185159958</c:v>
                </c:pt>
                <c:pt idx="247">
                  <c:v>-0.17339175587369407</c:v>
                </c:pt>
                <c:pt idx="248">
                  <c:v>-7.0647391217507918E-2</c:v>
                </c:pt>
                <c:pt idx="249">
                  <c:v>0.60939297022482031</c:v>
                </c:pt>
                <c:pt idx="250">
                  <c:v>0.52154474140444151</c:v>
                </c:pt>
                <c:pt idx="251">
                  <c:v>1.6576447017434404</c:v>
                </c:pt>
                <c:pt idx="252">
                  <c:v>-0.9378232005593492</c:v>
                </c:pt>
                <c:pt idx="253">
                  <c:v>0.19150600877250112</c:v>
                </c:pt>
                <c:pt idx="254">
                  <c:v>-0.1650092679780113</c:v>
                </c:pt>
                <c:pt idx="255">
                  <c:v>-1.3667635077364362</c:v>
                </c:pt>
                <c:pt idx="256">
                  <c:v>1.4175943088080687</c:v>
                </c:pt>
                <c:pt idx="257">
                  <c:v>-1.4458898340941895</c:v>
                </c:pt>
                <c:pt idx="258">
                  <c:v>0.91927351338606567</c:v>
                </c:pt>
                <c:pt idx="259">
                  <c:v>-1.1480749763857832</c:v>
                </c:pt>
                <c:pt idx="260">
                  <c:v>0.31930809168471058</c:v>
                </c:pt>
                <c:pt idx="261">
                  <c:v>-0.36726865639077122</c:v>
                </c:pt>
                <c:pt idx="262">
                  <c:v>0.38610975549724114</c:v>
                </c:pt>
                <c:pt idx="263">
                  <c:v>-0.4877444071125257</c:v>
                </c:pt>
                <c:pt idx="264">
                  <c:v>-7.4366651398824438E-2</c:v>
                </c:pt>
                <c:pt idx="265">
                  <c:v>1.1834929865149866</c:v>
                </c:pt>
                <c:pt idx="266">
                  <c:v>-6.8397617634282162E-2</c:v>
                </c:pt>
                <c:pt idx="267">
                  <c:v>-1.1939529564549112</c:v>
                </c:pt>
                <c:pt idx="268">
                  <c:v>6.1979880823167674E-2</c:v>
                </c:pt>
                <c:pt idx="269">
                  <c:v>0.13623096238772081</c:v>
                </c:pt>
                <c:pt idx="270">
                  <c:v>4.5165184959083352E-2</c:v>
                </c:pt>
                <c:pt idx="271">
                  <c:v>-1.6395557222090542</c:v>
                </c:pt>
                <c:pt idx="272">
                  <c:v>0.64664124686829205</c:v>
                </c:pt>
                <c:pt idx="273">
                  <c:v>-0.68130024591848248</c:v>
                </c:pt>
                <c:pt idx="274">
                  <c:v>-0.2227153271435946</c:v>
                </c:pt>
                <c:pt idx="275">
                  <c:v>-1.1639260796163791</c:v>
                </c:pt>
                <c:pt idx="276">
                  <c:v>0.15602962419906552</c:v>
                </c:pt>
                <c:pt idx="277">
                  <c:v>0.91870419410642046</c:v>
                </c:pt>
                <c:pt idx="278">
                  <c:v>3.9528493985853286E-2</c:v>
                </c:pt>
                <c:pt idx="279">
                  <c:v>-1.7790975126365896</c:v>
                </c:pt>
                <c:pt idx="280">
                  <c:v>-1.492231616743408</c:v>
                </c:pt>
                <c:pt idx="281">
                  <c:v>1.0468110265291048</c:v>
                </c:pt>
                <c:pt idx="282">
                  <c:v>1.0029949833614498</c:v>
                </c:pt>
                <c:pt idx="283">
                  <c:v>-0.49926552095401017</c:v>
                </c:pt>
                <c:pt idx="284">
                  <c:v>-0.34875168164253562</c:v>
                </c:pt>
                <c:pt idx="285">
                  <c:v>-0.88503739119990721</c:v>
                </c:pt>
                <c:pt idx="286">
                  <c:v>-0.81913709743992236</c:v>
                </c:pt>
                <c:pt idx="287">
                  <c:v>-0.79097184879296301</c:v>
                </c:pt>
                <c:pt idx="288">
                  <c:v>0.15520604617324826</c:v>
                </c:pt>
                <c:pt idx="289">
                  <c:v>-0.49975740661047779</c:v>
                </c:pt>
                <c:pt idx="290">
                  <c:v>-0.59455877288964132</c:v>
                </c:pt>
                <c:pt idx="291">
                  <c:v>-1.3120902014598916</c:v>
                </c:pt>
                <c:pt idx="292">
                  <c:v>0.51192938912449559</c:v>
                </c:pt>
                <c:pt idx="293">
                  <c:v>-6.0321890593514034E-3</c:v>
                </c:pt>
                <c:pt idx="294">
                  <c:v>-0.12872751906267507</c:v>
                </c:pt>
                <c:pt idx="295">
                  <c:v>-0.56238012352838973</c:v>
                </c:pt>
                <c:pt idx="296">
                  <c:v>-0.37594821551517921</c:v>
                </c:pt>
                <c:pt idx="297">
                  <c:v>0.96671810750497356</c:v>
                </c:pt>
                <c:pt idx="298">
                  <c:v>1.3265542398557542</c:v>
                </c:pt>
                <c:pt idx="299">
                  <c:v>-0.92317590895145341</c:v>
                </c:pt>
                <c:pt idx="300">
                  <c:v>2.1159440859090166</c:v>
                </c:pt>
                <c:pt idx="301">
                  <c:v>1.7317405288044968E-3</c:v>
                </c:pt>
                <c:pt idx="302">
                  <c:v>-1.0468386672856334</c:v>
                </c:pt>
                <c:pt idx="303">
                  <c:v>-0.80252167439059374</c:v>
                </c:pt>
                <c:pt idx="304">
                  <c:v>2.3115481169750938</c:v>
                </c:pt>
                <c:pt idx="305">
                  <c:v>-0.52036452632425678</c:v>
                </c:pt>
                <c:pt idx="306">
                  <c:v>0.53111304991070851</c:v>
                </c:pt>
                <c:pt idx="307">
                  <c:v>0.85339122291955516</c:v>
                </c:pt>
                <c:pt idx="308">
                  <c:v>-0.62851406115196484</c:v>
                </c:pt>
                <c:pt idx="309">
                  <c:v>0.20291756421916302</c:v>
                </c:pt>
                <c:pt idx="310">
                  <c:v>0.5716246971032809</c:v>
                </c:pt>
                <c:pt idx="311">
                  <c:v>0.81846349064125423</c:v>
                </c:pt>
                <c:pt idx="312">
                  <c:v>-0.18115258808122592</c:v>
                </c:pt>
                <c:pt idx="313">
                  <c:v>-0.69973925443600937</c:v>
                </c:pt>
                <c:pt idx="314">
                  <c:v>1.3731012141990222</c:v>
                </c:pt>
                <c:pt idx="315">
                  <c:v>-0.70226977394853674</c:v>
                </c:pt>
                <c:pt idx="316">
                  <c:v>0.50094719633706508</c:v>
                </c:pt>
                <c:pt idx="317">
                  <c:v>0.85568752832565531</c:v>
                </c:pt>
                <c:pt idx="318">
                  <c:v>-0.38855410345008834</c:v>
                </c:pt>
                <c:pt idx="319">
                  <c:v>0.93469461978963431</c:v>
                </c:pt>
                <c:pt idx="320">
                  <c:v>0.31881742161624171</c:v>
                </c:pt>
                <c:pt idx="321">
                  <c:v>1.5361031108431207</c:v>
                </c:pt>
                <c:pt idx="322">
                  <c:v>-1.1548492408952478</c:v>
                </c:pt>
                <c:pt idx="323">
                  <c:v>-0.34138663658255397</c:v>
                </c:pt>
                <c:pt idx="324">
                  <c:v>-0.96836345823419512</c:v>
                </c:pt>
                <c:pt idx="325">
                  <c:v>0.43540339358303781</c:v>
                </c:pt>
                <c:pt idx="326">
                  <c:v>1.4126593486963048</c:v>
                </c:pt>
                <c:pt idx="327">
                  <c:v>1.7850667279531052</c:v>
                </c:pt>
                <c:pt idx="328">
                  <c:v>-1.4963705653703498</c:v>
                </c:pt>
                <c:pt idx="329">
                  <c:v>0.43650203202786608</c:v>
                </c:pt>
                <c:pt idx="330">
                  <c:v>1.1201708702191955</c:v>
                </c:pt>
                <c:pt idx="331">
                  <c:v>-0.61642540625294118</c:v>
                </c:pt>
                <c:pt idx="332">
                  <c:v>0.14124075552224552</c:v>
                </c:pt>
                <c:pt idx="333">
                  <c:v>1.7722821603671028</c:v>
                </c:pt>
                <c:pt idx="334">
                  <c:v>0.84022660313421593</c:v>
                </c:pt>
                <c:pt idx="335">
                  <c:v>1.0168669318490866</c:v>
                </c:pt>
                <c:pt idx="336">
                  <c:v>1.3600053843871542</c:v>
                </c:pt>
                <c:pt idx="337">
                  <c:v>0.84891189833978498</c:v>
                </c:pt>
                <c:pt idx="338">
                  <c:v>-0.21527342168735356</c:v>
                </c:pt>
                <c:pt idx="339">
                  <c:v>0.64961475342337338</c:v>
                </c:pt>
                <c:pt idx="340">
                  <c:v>1.4754875254371547E-2</c:v>
                </c:pt>
                <c:pt idx="341">
                  <c:v>-1.2686024810709842</c:v>
                </c:pt>
                <c:pt idx="342">
                  <c:v>1.285187132016923</c:v>
                </c:pt>
                <c:pt idx="343">
                  <c:v>-0.38164697367522893</c:v>
                </c:pt>
                <c:pt idx="344">
                  <c:v>0.66276880898213464</c:v>
                </c:pt>
                <c:pt idx="345">
                  <c:v>-0.18608834247051081</c:v>
                </c:pt>
                <c:pt idx="346">
                  <c:v>-1.4928531166064383</c:v>
                </c:pt>
                <c:pt idx="347">
                  <c:v>0.79213321073604437</c:v>
                </c:pt>
                <c:pt idx="348">
                  <c:v>-0.67443471326857996</c:v>
                </c:pt>
                <c:pt idx="349">
                  <c:v>-1.0031618257734003</c:v>
                </c:pt>
                <c:pt idx="350">
                  <c:v>0.90514725309929212</c:v>
                </c:pt>
                <c:pt idx="351">
                  <c:v>-0.64360932475135191</c:v>
                </c:pt>
                <c:pt idx="352">
                  <c:v>0.41854720660055716</c:v>
                </c:pt>
                <c:pt idx="353">
                  <c:v>-0.65289796943658251</c:v>
                </c:pt>
                <c:pt idx="354">
                  <c:v>0.79907826660484771</c:v>
                </c:pt>
                <c:pt idx="355">
                  <c:v>-1.0470370111327294</c:v>
                </c:pt>
                <c:pt idx="356">
                  <c:v>0.95564983660329816</c:v>
                </c:pt>
                <c:pt idx="357">
                  <c:v>-0.344405959235625</c:v>
                </c:pt>
                <c:pt idx="358">
                  <c:v>0.63520055995606273</c:v>
                </c:pt>
                <c:pt idx="359">
                  <c:v>-1.0868396137509084</c:v>
                </c:pt>
                <c:pt idx="360">
                  <c:v>0.10922846414995298</c:v>
                </c:pt>
                <c:pt idx="361">
                  <c:v>6.9288093201808051E-2</c:v>
                </c:pt>
                <c:pt idx="362">
                  <c:v>0.18673962446934511</c:v>
                </c:pt>
                <c:pt idx="363">
                  <c:v>-1.1259799170442795</c:v>
                </c:pt>
                <c:pt idx="364">
                  <c:v>-1.3294437606724465</c:v>
                </c:pt>
                <c:pt idx="365">
                  <c:v>-1.2213502424812779</c:v>
                </c:pt>
                <c:pt idx="366">
                  <c:v>1.1242812333572927</c:v>
                </c:pt>
                <c:pt idx="367">
                  <c:v>0.90832365173496044</c:v>
                </c:pt>
                <c:pt idx="368">
                  <c:v>-0.31070932039491644</c:v>
                </c:pt>
                <c:pt idx="369">
                  <c:v>-1.1688171452317417</c:v>
                </c:pt>
                <c:pt idx="370">
                  <c:v>1.2615270573965176</c:v>
                </c:pt>
                <c:pt idx="371">
                  <c:v>0.23391919059428501</c:v>
                </c:pt>
                <c:pt idx="372">
                  <c:v>0.88409733617735664</c:v>
                </c:pt>
                <c:pt idx="373">
                  <c:v>-0.62538786242948363</c:v>
                </c:pt>
                <c:pt idx="374">
                  <c:v>-1.6397923825171548</c:v>
                </c:pt>
                <c:pt idx="375">
                  <c:v>-1.6137880022102133</c:v>
                </c:pt>
                <c:pt idx="376">
                  <c:v>-0.89432109344678357</c:v>
                </c:pt>
                <c:pt idx="377">
                  <c:v>0.38929770171883177</c:v>
                </c:pt>
                <c:pt idx="378">
                  <c:v>0.39937625753542233</c:v>
                </c:pt>
                <c:pt idx="379">
                  <c:v>-0.91570934330837339</c:v>
                </c:pt>
                <c:pt idx="380">
                  <c:v>0.25151419120004131</c:v>
                </c:pt>
                <c:pt idx="381">
                  <c:v>-1.3881758314583659</c:v>
                </c:pt>
                <c:pt idx="382">
                  <c:v>1.3280112860045354</c:v>
                </c:pt>
                <c:pt idx="383">
                  <c:v>0.66179641317052185</c:v>
                </c:pt>
                <c:pt idx="384">
                  <c:v>-0.27153810481634544</c:v>
                </c:pt>
                <c:pt idx="385">
                  <c:v>1.2943416920651456</c:v>
                </c:pt>
                <c:pt idx="386">
                  <c:v>-0.43116018956063262</c:v>
                </c:pt>
                <c:pt idx="387">
                  <c:v>1.4391223143111529</c:v>
                </c:pt>
                <c:pt idx="388">
                  <c:v>-0.86842204761422959</c:v>
                </c:pt>
                <c:pt idx="389">
                  <c:v>0.47822330315010458</c:v>
                </c:pt>
                <c:pt idx="390">
                  <c:v>-1.9483207808659773E-2</c:v>
                </c:pt>
                <c:pt idx="391">
                  <c:v>-0.52356988785815428</c:v>
                </c:pt>
                <c:pt idx="392">
                  <c:v>-0.26908992206447319</c:v>
                </c:pt>
                <c:pt idx="393">
                  <c:v>1.1829202143384874</c:v>
                </c:pt>
                <c:pt idx="394">
                  <c:v>0.2044540243499621</c:v>
                </c:pt>
                <c:pt idx="395">
                  <c:v>0.33630872095639475</c:v>
                </c:pt>
                <c:pt idx="396">
                  <c:v>-0.65418835093417804</c:v>
                </c:pt>
                <c:pt idx="397">
                  <c:v>1.7090547887596261</c:v>
                </c:pt>
                <c:pt idx="398">
                  <c:v>0.34741143917956446</c:v>
                </c:pt>
                <c:pt idx="399">
                  <c:v>0.20841617685451777</c:v>
                </c:pt>
                <c:pt idx="400">
                  <c:v>-0.63355405757917571</c:v>
                </c:pt>
                <c:pt idx="401">
                  <c:v>0.97149064292883247</c:v>
                </c:pt>
                <c:pt idx="402">
                  <c:v>1.1953155414155063</c:v>
                </c:pt>
                <c:pt idx="403">
                  <c:v>-1.6451098513282418</c:v>
                </c:pt>
                <c:pt idx="404">
                  <c:v>-0.73779618112488576</c:v>
                </c:pt>
                <c:pt idx="405">
                  <c:v>-0.99553509931109996</c:v>
                </c:pt>
                <c:pt idx="406">
                  <c:v>0.87358575165519026</c:v>
                </c:pt>
                <c:pt idx="407">
                  <c:v>1.0915548825294568</c:v>
                </c:pt>
                <c:pt idx="408">
                  <c:v>-0.99654899220472415</c:v>
                </c:pt>
                <c:pt idx="409">
                  <c:v>-1.9366929566239441</c:v>
                </c:pt>
                <c:pt idx="410">
                  <c:v>1.3022122325809597</c:v>
                </c:pt>
                <c:pt idx="411">
                  <c:v>-0.14843935700832026</c:v>
                </c:pt>
                <c:pt idx="412">
                  <c:v>-0.78812705867443178</c:v>
                </c:pt>
                <c:pt idx="413">
                  <c:v>0.61641352624943135</c:v>
                </c:pt>
                <c:pt idx="414">
                  <c:v>1.1404515995688003</c:v>
                </c:pt>
                <c:pt idx="415">
                  <c:v>-0.43544508948868538</c:v>
                </c:pt>
                <c:pt idx="416">
                  <c:v>-0.10937649551143794</c:v>
                </c:pt>
                <c:pt idx="417">
                  <c:v>1.6051704627471792</c:v>
                </c:pt>
                <c:pt idx="418">
                  <c:v>-1.0025892736734794</c:v>
                </c:pt>
                <c:pt idx="419">
                  <c:v>-0.33746333321916649</c:v>
                </c:pt>
                <c:pt idx="420">
                  <c:v>0.79477089052675276</c:v>
                </c:pt>
                <c:pt idx="421">
                  <c:v>-1.8224643703905121</c:v>
                </c:pt>
                <c:pt idx="422">
                  <c:v>-0.50358202722681655</c:v>
                </c:pt>
                <c:pt idx="423">
                  <c:v>-1.3092491220790863</c:v>
                </c:pt>
                <c:pt idx="424">
                  <c:v>-0.15926123147279522</c:v>
                </c:pt>
                <c:pt idx="425">
                  <c:v>0.31671219152984081</c:v>
                </c:pt>
                <c:pt idx="426">
                  <c:v>-0.56669483747629246</c:v>
                </c:pt>
                <c:pt idx="427">
                  <c:v>0.62062184599144066</c:v>
                </c:pt>
                <c:pt idx="428">
                  <c:v>-0.53668293901522368</c:v>
                </c:pt>
                <c:pt idx="429">
                  <c:v>8.8457652105845261E-2</c:v>
                </c:pt>
                <c:pt idx="430">
                  <c:v>0.17090095017267076</c:v>
                </c:pt>
                <c:pt idx="431">
                  <c:v>1.370921594293296</c:v>
                </c:pt>
                <c:pt idx="432">
                  <c:v>0.14258248364281845</c:v>
                </c:pt>
                <c:pt idx="433">
                  <c:v>7.3698704732804252E-2</c:v>
                </c:pt>
                <c:pt idx="434">
                  <c:v>1.2200280659173606</c:v>
                </c:pt>
                <c:pt idx="435">
                  <c:v>-1.8959360035731485</c:v>
                </c:pt>
                <c:pt idx="436">
                  <c:v>-0.9371971932168891</c:v>
                </c:pt>
                <c:pt idx="437">
                  <c:v>-1.2119481299628523</c:v>
                </c:pt>
                <c:pt idx="438">
                  <c:v>1.2174779652379952</c:v>
                </c:pt>
                <c:pt idx="439">
                  <c:v>0.28911441349050604</c:v>
                </c:pt>
                <c:pt idx="440">
                  <c:v>0.29950812982269875</c:v>
                </c:pt>
                <c:pt idx="441">
                  <c:v>0.70180437704815435</c:v>
                </c:pt>
                <c:pt idx="442">
                  <c:v>-0.67774517422816472</c:v>
                </c:pt>
                <c:pt idx="443">
                  <c:v>0.29964061406109543</c:v>
                </c:pt>
                <c:pt idx="444">
                  <c:v>-1.6029944383490045</c:v>
                </c:pt>
                <c:pt idx="445">
                  <c:v>-1.6777770114764843</c:v>
                </c:pt>
                <c:pt idx="446">
                  <c:v>1.2639629876674234</c:v>
                </c:pt>
                <c:pt idx="447">
                  <c:v>0.1138906074996571</c:v>
                </c:pt>
                <c:pt idx="448">
                  <c:v>0.47093679167283303</c:v>
                </c:pt>
                <c:pt idx="449">
                  <c:v>1.9154125586037924</c:v>
                </c:pt>
                <c:pt idx="450">
                  <c:v>1.8876192201365669</c:v>
                </c:pt>
                <c:pt idx="451">
                  <c:v>0.63580955597376498</c:v>
                </c:pt>
                <c:pt idx="452">
                  <c:v>-0.65661563818195068</c:v>
                </c:pt>
                <c:pt idx="453">
                  <c:v>1.4798277834156597</c:v>
                </c:pt>
                <c:pt idx="454">
                  <c:v>2.4024401014496353</c:v>
                </c:pt>
                <c:pt idx="455">
                  <c:v>-6.1598275008925396E-2</c:v>
                </c:pt>
                <c:pt idx="456">
                  <c:v>-0.37027147445570524</c:v>
                </c:pt>
                <c:pt idx="457">
                  <c:v>7.9890893936403806E-2</c:v>
                </c:pt>
                <c:pt idx="458">
                  <c:v>-0.60642141086403967</c:v>
                </c:pt>
                <c:pt idx="459">
                  <c:v>-0.62943624418197974</c:v>
                </c:pt>
                <c:pt idx="460">
                  <c:v>1.2293832119410872</c:v>
                </c:pt>
                <c:pt idx="461">
                  <c:v>1.2518765888231267</c:v>
                </c:pt>
                <c:pt idx="462">
                  <c:v>-1.0001761227671453</c:v>
                </c:pt>
                <c:pt idx="463">
                  <c:v>0.31963622969554129</c:v>
                </c:pt>
                <c:pt idx="464">
                  <c:v>-0.64657208109600173</c:v>
                </c:pt>
                <c:pt idx="465">
                  <c:v>0.91840263912848252</c:v>
                </c:pt>
                <c:pt idx="466">
                  <c:v>0.52908998218401271</c:v>
                </c:pt>
                <c:pt idx="467">
                  <c:v>0.29058237610133159</c:v>
                </c:pt>
                <c:pt idx="468">
                  <c:v>1.4913049738488675</c:v>
                </c:pt>
                <c:pt idx="469">
                  <c:v>-2.4216494081287974</c:v>
                </c:pt>
                <c:pt idx="470">
                  <c:v>1.1314768719778272</c:v>
                </c:pt>
                <c:pt idx="471">
                  <c:v>1.2621618809497377</c:v>
                </c:pt>
                <c:pt idx="472">
                  <c:v>-1.0923583932579746</c:v>
                </c:pt>
                <c:pt idx="473">
                  <c:v>0.80700405340855941</c:v>
                </c:pt>
                <c:pt idx="474">
                  <c:v>0.19951266249849312</c:v>
                </c:pt>
                <c:pt idx="475">
                  <c:v>0.83674552395943891</c:v>
                </c:pt>
                <c:pt idx="476">
                  <c:v>-0.25338323182371497</c:v>
                </c:pt>
                <c:pt idx="477">
                  <c:v>-1.6151767638898147</c:v>
                </c:pt>
                <c:pt idx="478">
                  <c:v>0.79652781393912975</c:v>
                </c:pt>
                <c:pt idx="479">
                  <c:v>-1.1104336657378362</c:v>
                </c:pt>
                <c:pt idx="480">
                  <c:v>-0.78441414323315695</c:v>
                </c:pt>
                <c:pt idx="481">
                  <c:v>-2.5916642291349392</c:v>
                </c:pt>
                <c:pt idx="482">
                  <c:v>1.2105162366421209</c:v>
                </c:pt>
                <c:pt idx="483">
                  <c:v>0.11068355754573572</c:v>
                </c:pt>
                <c:pt idx="484">
                  <c:v>-0.44225954818257873</c:v>
                </c:pt>
                <c:pt idx="485">
                  <c:v>-0.18999629349089769</c:v>
                </c:pt>
                <c:pt idx="486">
                  <c:v>0.2489999214102982</c:v>
                </c:pt>
                <c:pt idx="487">
                  <c:v>-1.4816123618085508</c:v>
                </c:pt>
                <c:pt idx="488">
                  <c:v>1.2582383591840942</c:v>
                </c:pt>
                <c:pt idx="489">
                  <c:v>-1.8877879508230184</c:v>
                </c:pt>
                <c:pt idx="490">
                  <c:v>-0.12341402523276386</c:v>
                </c:pt>
                <c:pt idx="491">
                  <c:v>-0.45292403826060257</c:v>
                </c:pt>
                <c:pt idx="492">
                  <c:v>0.43063548383490746</c:v>
                </c:pt>
                <c:pt idx="493">
                  <c:v>0.64902977707149634</c:v>
                </c:pt>
                <c:pt idx="494">
                  <c:v>0.94242597064537348</c:v>
                </c:pt>
                <c:pt idx="495">
                  <c:v>0.64079134123964721</c:v>
                </c:pt>
                <c:pt idx="496">
                  <c:v>2.666388595893971</c:v>
                </c:pt>
                <c:pt idx="497">
                  <c:v>-0.30161278436002864</c:v>
                </c:pt>
                <c:pt idx="498">
                  <c:v>0.2541997486323378</c:v>
                </c:pt>
                <c:pt idx="499">
                  <c:v>0.12927345998899478</c:v>
                </c:pt>
              </c:numCache>
            </c:numRef>
          </c:xVal>
          <c:yVal>
            <c:numRef>
              <c:f>Exemplo!$K$14:$K$513</c:f>
              <c:numCache>
                <c:formatCode>0.0000</c:formatCode>
                <c:ptCount val="500"/>
                <c:pt idx="0">
                  <c:v>-0.96632925983019236</c:v>
                </c:pt>
                <c:pt idx="1">
                  <c:v>-0.42079204529080744</c:v>
                </c:pt>
                <c:pt idx="2">
                  <c:v>-0.80158434482260099</c:v>
                </c:pt>
                <c:pt idx="3">
                  <c:v>0.42255872915337772</c:v>
                </c:pt>
                <c:pt idx="4">
                  <c:v>0.74478264758005308</c:v>
                </c:pt>
                <c:pt idx="5">
                  <c:v>-0.93488324761369301</c:v>
                </c:pt>
                <c:pt idx="6">
                  <c:v>1.32366620866354</c:v>
                </c:pt>
                <c:pt idx="7">
                  <c:v>-0.44233283175935195</c:v>
                </c:pt>
                <c:pt idx="8">
                  <c:v>-0.28572895336337883</c:v>
                </c:pt>
                <c:pt idx="9">
                  <c:v>-0.3448800864679003</c:v>
                </c:pt>
                <c:pt idx="10">
                  <c:v>-0.80831353019750918</c:v>
                </c:pt>
                <c:pt idx="11">
                  <c:v>-1.2968001365812478</c:v>
                </c:pt>
                <c:pt idx="12">
                  <c:v>-1.6257084908153818</c:v>
                </c:pt>
                <c:pt idx="13">
                  <c:v>-0.53780976108095857</c:v>
                </c:pt>
                <c:pt idx="14">
                  <c:v>0.28660486171881033</c:v>
                </c:pt>
                <c:pt idx="15">
                  <c:v>-0.34813487571146645</c:v>
                </c:pt>
                <c:pt idx="16">
                  <c:v>-0.44715505415818763</c:v>
                </c:pt>
                <c:pt idx="17">
                  <c:v>-0.16103858017277747</c:v>
                </c:pt>
                <c:pt idx="18">
                  <c:v>1.6363128538803906</c:v>
                </c:pt>
                <c:pt idx="19">
                  <c:v>0.50798886902746476</c:v>
                </c:pt>
                <c:pt idx="20">
                  <c:v>-0.17995688926150122</c:v>
                </c:pt>
                <c:pt idx="21">
                  <c:v>-7.6621560718730053E-2</c:v>
                </c:pt>
                <c:pt idx="22">
                  <c:v>-1.1669944241914854</c:v>
                </c:pt>
                <c:pt idx="23">
                  <c:v>0.55725590558178295</c:v>
                </c:pt>
                <c:pt idx="24">
                  <c:v>2.542258074112254</c:v>
                </c:pt>
                <c:pt idx="25">
                  <c:v>-1.4299014822633842</c:v>
                </c:pt>
                <c:pt idx="26">
                  <c:v>-0.70250630853428508</c:v>
                </c:pt>
                <c:pt idx="27">
                  <c:v>0.50175197539282312</c:v>
                </c:pt>
                <c:pt idx="28">
                  <c:v>-0.84738669703005398</c:v>
                </c:pt>
                <c:pt idx="29">
                  <c:v>-0.32437023009635668</c:v>
                </c:pt>
                <c:pt idx="30">
                  <c:v>0.79404852420723104</c:v>
                </c:pt>
                <c:pt idx="31">
                  <c:v>-0.72565041441537492</c:v>
                </c:pt>
                <c:pt idx="32">
                  <c:v>1.2455453157291958</c:v>
                </c:pt>
                <c:pt idx="33">
                  <c:v>2.6206747444526903</c:v>
                </c:pt>
                <c:pt idx="34">
                  <c:v>-0.62479577864506031</c:v>
                </c:pt>
                <c:pt idx="35">
                  <c:v>0.12227021865048701</c:v>
                </c:pt>
                <c:pt idx="36">
                  <c:v>4.7192145716970078E-2</c:v>
                </c:pt>
                <c:pt idx="37">
                  <c:v>-0.4718389787494538</c:v>
                </c:pt>
                <c:pt idx="38">
                  <c:v>1.3598365603823299</c:v>
                </c:pt>
                <c:pt idx="39">
                  <c:v>-2.1178622953994823</c:v>
                </c:pt>
                <c:pt idx="40">
                  <c:v>-1.1232942077489967</c:v>
                </c:pt>
                <c:pt idx="41">
                  <c:v>1.5379745726845391</c:v>
                </c:pt>
                <c:pt idx="42">
                  <c:v>-0.62296814245188814</c:v>
                </c:pt>
                <c:pt idx="43">
                  <c:v>0.31644315902546366</c:v>
                </c:pt>
                <c:pt idx="44">
                  <c:v>0.86558418838386098</c:v>
                </c:pt>
                <c:pt idx="45">
                  <c:v>-0.6963406876501369</c:v>
                </c:pt>
                <c:pt idx="46">
                  <c:v>1.2362562697609332</c:v>
                </c:pt>
                <c:pt idx="47">
                  <c:v>0.32045311003106847</c:v>
                </c:pt>
                <c:pt idx="48">
                  <c:v>-1.4676029835676851</c:v>
                </c:pt>
                <c:pt idx="49">
                  <c:v>-0.23752074552170008</c:v>
                </c:pt>
                <c:pt idx="50">
                  <c:v>5.7377192110310442E-2</c:v>
                </c:pt>
                <c:pt idx="51">
                  <c:v>-1.3889475713806638</c:v>
                </c:pt>
                <c:pt idx="52">
                  <c:v>-0.61911333160238591</c:v>
                </c:pt>
                <c:pt idx="53">
                  <c:v>0.89828575316401249</c:v>
                </c:pt>
                <c:pt idx="54">
                  <c:v>-0.28049742637070463</c:v>
                </c:pt>
                <c:pt idx="55">
                  <c:v>1.0187272289142868</c:v>
                </c:pt>
                <c:pt idx="56">
                  <c:v>-0.94344464767213776</c:v>
                </c:pt>
                <c:pt idx="57">
                  <c:v>-0.33197205813325109</c:v>
                </c:pt>
                <c:pt idx="58">
                  <c:v>-0.49688212203276644</c:v>
                </c:pt>
                <c:pt idx="59">
                  <c:v>0.76990475758954791</c:v>
                </c:pt>
                <c:pt idx="60">
                  <c:v>-0.46591473999802024</c:v>
                </c:pt>
                <c:pt idx="61">
                  <c:v>-0.52919398878478552</c:v>
                </c:pt>
                <c:pt idx="62">
                  <c:v>0.28105639717200276</c:v>
                </c:pt>
                <c:pt idx="63">
                  <c:v>-9.5287851473542864E-2</c:v>
                </c:pt>
                <c:pt idx="64">
                  <c:v>-0.52751253542424204</c:v>
                </c:pt>
                <c:pt idx="65">
                  <c:v>0.57174157240466084</c:v>
                </c:pt>
                <c:pt idx="66">
                  <c:v>-1.3011644033189989</c:v>
                </c:pt>
                <c:pt idx="67">
                  <c:v>0.62587061230064989</c:v>
                </c:pt>
                <c:pt idx="68">
                  <c:v>0.33865162873719029</c:v>
                </c:pt>
                <c:pt idx="69">
                  <c:v>-0.44574174606785338</c:v>
                </c:pt>
                <c:pt idx="70">
                  <c:v>1.0222682063047406</c:v>
                </c:pt>
                <c:pt idx="71">
                  <c:v>-0.13625906364873824</c:v>
                </c:pt>
                <c:pt idx="72">
                  <c:v>-0.4855657793694419</c:v>
                </c:pt>
                <c:pt idx="73">
                  <c:v>0.53877102014178202</c:v>
                </c:pt>
                <c:pt idx="74">
                  <c:v>-0.11858987937168085</c:v>
                </c:pt>
                <c:pt idx="75">
                  <c:v>0.44855574581945962</c:v>
                </c:pt>
                <c:pt idx="76">
                  <c:v>-2.3205888053064916</c:v>
                </c:pt>
                <c:pt idx="77">
                  <c:v>-0.40556740979127792</c:v>
                </c:pt>
                <c:pt idx="78">
                  <c:v>0.72405473003587839</c:v>
                </c:pt>
                <c:pt idx="79">
                  <c:v>0.75238413331111953</c:v>
                </c:pt>
                <c:pt idx="80">
                  <c:v>0.70985097468150171</c:v>
                </c:pt>
                <c:pt idx="81">
                  <c:v>-0.90684286510871481</c:v>
                </c:pt>
                <c:pt idx="82">
                  <c:v>-1.5535017349697418</c:v>
                </c:pt>
                <c:pt idx="83">
                  <c:v>0.50000135146945957</c:v>
                </c:pt>
                <c:pt idx="84">
                  <c:v>0.42894553408272007</c:v>
                </c:pt>
                <c:pt idx="85">
                  <c:v>1.1874253342539152</c:v>
                </c:pt>
                <c:pt idx="86">
                  <c:v>-0.88241775961007141</c:v>
                </c:pt>
                <c:pt idx="87">
                  <c:v>0.72027468207859591</c:v>
                </c:pt>
                <c:pt idx="88">
                  <c:v>-6.8842701608772859E-3</c:v>
                </c:pt>
                <c:pt idx="89">
                  <c:v>0.52481963627264794</c:v>
                </c:pt>
                <c:pt idx="90">
                  <c:v>0.92304421689963712</c:v>
                </c:pt>
                <c:pt idx="91">
                  <c:v>-0.94802014333927787</c:v>
                </c:pt>
                <c:pt idx="92">
                  <c:v>-0.88495132710387658</c:v>
                </c:pt>
                <c:pt idx="93">
                  <c:v>1.3442860074602654</c:v>
                </c:pt>
                <c:pt idx="94">
                  <c:v>-0.84547965617663945</c:v>
                </c:pt>
                <c:pt idx="95">
                  <c:v>0.9370692423645991</c:v>
                </c:pt>
                <c:pt idx="96">
                  <c:v>-0.7618697395223567</c:v>
                </c:pt>
                <c:pt idx="97">
                  <c:v>0.78032355870075309</c:v>
                </c:pt>
                <c:pt idx="98">
                  <c:v>-0.17624741878136257</c:v>
                </c:pt>
                <c:pt idx="99">
                  <c:v>0.34415929054106442</c:v>
                </c:pt>
                <c:pt idx="100">
                  <c:v>2.8862741241883776</c:v>
                </c:pt>
                <c:pt idx="101">
                  <c:v>0.16529238830816229</c:v>
                </c:pt>
                <c:pt idx="102">
                  <c:v>-1.6555940886067573</c:v>
                </c:pt>
                <c:pt idx="103">
                  <c:v>0.64325126169449376</c:v>
                </c:pt>
                <c:pt idx="104">
                  <c:v>0.61460177512556102</c:v>
                </c:pt>
                <c:pt idx="105">
                  <c:v>0.51652190418060595</c:v>
                </c:pt>
                <c:pt idx="106">
                  <c:v>1.1253456699454889</c:v>
                </c:pt>
                <c:pt idx="107">
                  <c:v>-0.74096218702663585</c:v>
                </c:pt>
                <c:pt idx="108">
                  <c:v>-0.59010298526336658</c:v>
                </c:pt>
                <c:pt idx="109">
                  <c:v>1.5463339593913965</c:v>
                </c:pt>
                <c:pt idx="110">
                  <c:v>0.37760662349933161</c:v>
                </c:pt>
                <c:pt idx="111">
                  <c:v>1.0084610552104947</c:v>
                </c:pt>
                <c:pt idx="112">
                  <c:v>-1.7596689571065418</c:v>
                </c:pt>
                <c:pt idx="113">
                  <c:v>-0.21611665610324132</c:v>
                </c:pt>
                <c:pt idx="114">
                  <c:v>1.1820676871838265</c:v>
                </c:pt>
                <c:pt idx="115">
                  <c:v>-0.39278613992703831</c:v>
                </c:pt>
                <c:pt idx="116">
                  <c:v>0.13010771981069671</c:v>
                </c:pt>
                <c:pt idx="117">
                  <c:v>-1.0877123944119587</c:v>
                </c:pt>
                <c:pt idx="118">
                  <c:v>-0.60531937895104881</c:v>
                </c:pt>
                <c:pt idx="119">
                  <c:v>-0.20751411619775575</c:v>
                </c:pt>
                <c:pt idx="120">
                  <c:v>1.6350287884275887</c:v>
                </c:pt>
                <c:pt idx="121">
                  <c:v>1.2087990223801759</c:v>
                </c:pt>
                <c:pt idx="122">
                  <c:v>0.92234213003572818</c:v>
                </c:pt>
                <c:pt idx="123">
                  <c:v>2.9098721463622037</c:v>
                </c:pt>
                <c:pt idx="124">
                  <c:v>0.17646980351036845</c:v>
                </c:pt>
                <c:pt idx="125">
                  <c:v>-0.54941649404885184</c:v>
                </c:pt>
                <c:pt idx="126">
                  <c:v>0.74270727094758393</c:v>
                </c:pt>
                <c:pt idx="127">
                  <c:v>-0.83566948067743829</c:v>
                </c:pt>
                <c:pt idx="128">
                  <c:v>0.23950261586123453</c:v>
                </c:pt>
                <c:pt idx="129">
                  <c:v>-6.9807500887113655E-2</c:v>
                </c:pt>
                <c:pt idx="130">
                  <c:v>0.59150215162343933</c:v>
                </c:pt>
                <c:pt idx="131">
                  <c:v>0.37078554688218035</c:v>
                </c:pt>
                <c:pt idx="132">
                  <c:v>-0.17967332325913735</c:v>
                </c:pt>
                <c:pt idx="133">
                  <c:v>1.1675002186506089</c:v>
                </c:pt>
                <c:pt idx="134">
                  <c:v>0.6291627933744679</c:v>
                </c:pt>
                <c:pt idx="135">
                  <c:v>1.5039028306252897</c:v>
                </c:pt>
                <c:pt idx="136">
                  <c:v>-0.58931485139908102</c:v>
                </c:pt>
                <c:pt idx="137">
                  <c:v>-2.34009790763632</c:v>
                </c:pt>
                <c:pt idx="138">
                  <c:v>0.57271090705331773</c:v>
                </c:pt>
                <c:pt idx="139">
                  <c:v>-1.3697431455309188</c:v>
                </c:pt>
                <c:pt idx="140">
                  <c:v>-0.88738252636588089</c:v>
                </c:pt>
                <c:pt idx="141">
                  <c:v>-2.1153421902111926</c:v>
                </c:pt>
                <c:pt idx="142">
                  <c:v>0.24796605467714014</c:v>
                </c:pt>
                <c:pt idx="143">
                  <c:v>4.860454946804809E-2</c:v>
                </c:pt>
                <c:pt idx="144">
                  <c:v>1.3509429017498886</c:v>
                </c:pt>
                <c:pt idx="145">
                  <c:v>1.4229623904866913</c:v>
                </c:pt>
                <c:pt idx="146">
                  <c:v>-1.0021710999609241</c:v>
                </c:pt>
                <c:pt idx="147">
                  <c:v>3.0562092715921079</c:v>
                </c:pt>
                <c:pt idx="148">
                  <c:v>0.14196333240038622</c:v>
                </c:pt>
                <c:pt idx="149">
                  <c:v>-0.43391397595473796</c:v>
                </c:pt>
                <c:pt idx="150">
                  <c:v>-0.52925323128571977</c:v>
                </c:pt>
                <c:pt idx="151">
                  <c:v>0.8594321570095812</c:v>
                </c:pt>
                <c:pt idx="152">
                  <c:v>-2.1068785462670703</c:v>
                </c:pt>
                <c:pt idx="153">
                  <c:v>-0.99398095513629359</c:v>
                </c:pt>
                <c:pt idx="154">
                  <c:v>-0.87178110293387756</c:v>
                </c:pt>
                <c:pt idx="155">
                  <c:v>1.4128498462804757</c:v>
                </c:pt>
                <c:pt idx="156">
                  <c:v>0.95212640583376262</c:v>
                </c:pt>
                <c:pt idx="157">
                  <c:v>-4.5025525021667588E-2</c:v>
                </c:pt>
                <c:pt idx="158">
                  <c:v>-0.82758181833908184</c:v>
                </c:pt>
                <c:pt idx="159">
                  <c:v>0.47066594251799004</c:v>
                </c:pt>
                <c:pt idx="160">
                  <c:v>-0.83614321106264566</c:v>
                </c:pt>
                <c:pt idx="161">
                  <c:v>0.24674152244159994</c:v>
                </c:pt>
                <c:pt idx="162">
                  <c:v>1.1303840233803639</c:v>
                </c:pt>
                <c:pt idx="163">
                  <c:v>-1.3493605890682376</c:v>
                </c:pt>
                <c:pt idx="164">
                  <c:v>-3.0082601217995517</c:v>
                </c:pt>
                <c:pt idx="165">
                  <c:v>-0.40818497808717835</c:v>
                </c:pt>
                <c:pt idx="166">
                  <c:v>-0.31857937242576628</c:v>
                </c:pt>
                <c:pt idx="167">
                  <c:v>0.29648500248575588</c:v>
                </c:pt>
                <c:pt idx="168">
                  <c:v>-0.59551591699787032</c:v>
                </c:pt>
                <c:pt idx="169">
                  <c:v>1.2559510947054742</c:v>
                </c:pt>
                <c:pt idx="170">
                  <c:v>0.59177289948314726</c:v>
                </c:pt>
                <c:pt idx="171">
                  <c:v>0.99256433587963477</c:v>
                </c:pt>
                <c:pt idx="172">
                  <c:v>-0.25621387009601593</c:v>
                </c:pt>
                <c:pt idx="173">
                  <c:v>0.39232022240710623</c:v>
                </c:pt>
                <c:pt idx="174">
                  <c:v>-0.96672477424059766</c:v>
                </c:pt>
                <c:pt idx="175">
                  <c:v>-1.6482656092538683</c:v>
                </c:pt>
                <c:pt idx="176">
                  <c:v>0.3471283279994522</c:v>
                </c:pt>
                <c:pt idx="177">
                  <c:v>0.72416480688799401</c:v>
                </c:pt>
                <c:pt idx="178">
                  <c:v>-1.4776616787277734</c:v>
                </c:pt>
                <c:pt idx="179">
                  <c:v>1.9706584561987726</c:v>
                </c:pt>
                <c:pt idx="180">
                  <c:v>2.065367653959751</c:v>
                </c:pt>
                <c:pt idx="181">
                  <c:v>0.11733679886960781</c:v>
                </c:pt>
                <c:pt idx="182">
                  <c:v>-9.7343756312033361E-2</c:v>
                </c:pt>
                <c:pt idx="183">
                  <c:v>0.5530460948380076</c:v>
                </c:pt>
                <c:pt idx="184">
                  <c:v>0.82861285640995452</c:v>
                </c:pt>
                <c:pt idx="185">
                  <c:v>1.1018192202567734</c:v>
                </c:pt>
                <c:pt idx="186">
                  <c:v>-0.64319910615667786</c:v>
                </c:pt>
                <c:pt idx="187">
                  <c:v>-0.49811461570425775</c:v>
                </c:pt>
                <c:pt idx="188">
                  <c:v>2.3829511625363689E-2</c:v>
                </c:pt>
                <c:pt idx="189">
                  <c:v>1.4568084379262252</c:v>
                </c:pt>
                <c:pt idx="190">
                  <c:v>2.3337904417487758</c:v>
                </c:pt>
                <c:pt idx="191">
                  <c:v>-0.85273909608105614</c:v>
                </c:pt>
                <c:pt idx="192">
                  <c:v>-7.036439421625805E-2</c:v>
                </c:pt>
                <c:pt idx="193">
                  <c:v>-1.9138362293430013</c:v>
                </c:pt>
                <c:pt idx="194">
                  <c:v>0.32316851573486222</c:v>
                </c:pt>
                <c:pt idx="195">
                  <c:v>-0.91001588451207183</c:v>
                </c:pt>
                <c:pt idx="196">
                  <c:v>-0.22481508074882239</c:v>
                </c:pt>
                <c:pt idx="197">
                  <c:v>0.52503995743003817</c:v>
                </c:pt>
                <c:pt idx="198">
                  <c:v>-1.8427040075360801</c:v>
                </c:pt>
                <c:pt idx="199">
                  <c:v>1.1915178609003352</c:v>
                </c:pt>
                <c:pt idx="200">
                  <c:v>-1.0489189486865955</c:v>
                </c:pt>
                <c:pt idx="201">
                  <c:v>-1.0889284389243556</c:v>
                </c:pt>
                <c:pt idx="202">
                  <c:v>-0.80064586496850421</c:v>
                </c:pt>
                <c:pt idx="203">
                  <c:v>-0.34157017787875171</c:v>
                </c:pt>
                <c:pt idx="204">
                  <c:v>2.1406564707374127E-2</c:v>
                </c:pt>
                <c:pt idx="205">
                  <c:v>-1.3533722701662101</c:v>
                </c:pt>
                <c:pt idx="206">
                  <c:v>1.600362240029287</c:v>
                </c:pt>
                <c:pt idx="207">
                  <c:v>0.21767515498413223</c:v>
                </c:pt>
                <c:pt idx="208">
                  <c:v>-1.3634227760044348</c:v>
                </c:pt>
                <c:pt idx="209">
                  <c:v>0.95849007719045953</c:v>
                </c:pt>
                <c:pt idx="210">
                  <c:v>1.3789275420396587</c:v>
                </c:pt>
                <c:pt idx="211">
                  <c:v>-1.5277507707605975</c:v>
                </c:pt>
                <c:pt idx="212">
                  <c:v>1.1362056555377575</c:v>
                </c:pt>
                <c:pt idx="213">
                  <c:v>-0.98678723354900566</c:v>
                </c:pt>
                <c:pt idx="214">
                  <c:v>0.28308309246138008</c:v>
                </c:pt>
                <c:pt idx="215">
                  <c:v>0.40092339130043547</c:v>
                </c:pt>
                <c:pt idx="216">
                  <c:v>0.14737025788095143</c:v>
                </c:pt>
                <c:pt idx="217">
                  <c:v>-1.3482592037643886</c:v>
                </c:pt>
                <c:pt idx="218">
                  <c:v>-0.23531706923565801</c:v>
                </c:pt>
                <c:pt idx="219">
                  <c:v>-0.13800131878731986</c:v>
                </c:pt>
                <c:pt idx="220">
                  <c:v>1.0956266378184736</c:v>
                </c:pt>
                <c:pt idx="221">
                  <c:v>0.61052964030082935</c:v>
                </c:pt>
                <c:pt idx="222">
                  <c:v>-0.46150410584509965</c:v>
                </c:pt>
                <c:pt idx="223">
                  <c:v>0.39281167841485093</c:v>
                </c:pt>
                <c:pt idx="224">
                  <c:v>1.9330138281605691</c:v>
                </c:pt>
                <c:pt idx="225">
                  <c:v>-9.1934509001210543E-2</c:v>
                </c:pt>
                <c:pt idx="226">
                  <c:v>1.8841363080123648</c:v>
                </c:pt>
                <c:pt idx="227">
                  <c:v>-0.42298948307409839</c:v>
                </c:pt>
                <c:pt idx="228">
                  <c:v>-9.92927537237564E-2</c:v>
                </c:pt>
                <c:pt idx="229">
                  <c:v>-0.97376302511868706</c:v>
                </c:pt>
                <c:pt idx="230">
                  <c:v>0.82049807409835251</c:v>
                </c:pt>
                <c:pt idx="231">
                  <c:v>-2.0937150868938348</c:v>
                </c:pt>
                <c:pt idx="232">
                  <c:v>-0.47809068345389577</c:v>
                </c:pt>
                <c:pt idx="233">
                  <c:v>-0.78403638344148863</c:v>
                </c:pt>
                <c:pt idx="234">
                  <c:v>2.2789899958975162E-2</c:v>
                </c:pt>
                <c:pt idx="235">
                  <c:v>-1.4749924009649327</c:v>
                </c:pt>
                <c:pt idx="236">
                  <c:v>0.34019025520456875</c:v>
                </c:pt>
                <c:pt idx="237">
                  <c:v>7.865477511330049E-2</c:v>
                </c:pt>
                <c:pt idx="238">
                  <c:v>0.69378831215339953</c:v>
                </c:pt>
                <c:pt idx="239">
                  <c:v>-0.81138506031737878</c:v>
                </c:pt>
                <c:pt idx="240">
                  <c:v>0.635094765830573</c:v>
                </c:pt>
                <c:pt idx="241">
                  <c:v>-0.90329103691350709</c:v>
                </c:pt>
                <c:pt idx="242">
                  <c:v>1.2435477339259815</c:v>
                </c:pt>
                <c:pt idx="243">
                  <c:v>0.61542121998731403</c:v>
                </c:pt>
                <c:pt idx="244">
                  <c:v>0.682329764773283</c:v>
                </c:pt>
                <c:pt idx="245">
                  <c:v>-0.31639796504047657</c:v>
                </c:pt>
                <c:pt idx="246">
                  <c:v>-0.1969775667127949</c:v>
                </c:pt>
                <c:pt idx="247">
                  <c:v>0.5315780727196332</c:v>
                </c:pt>
                <c:pt idx="248">
                  <c:v>0.58959854713720061</c:v>
                </c:pt>
                <c:pt idx="249">
                  <c:v>0.13250231492861619</c:v>
                </c:pt>
                <c:pt idx="250">
                  <c:v>-5.8126240643420084E-2</c:v>
                </c:pt>
                <c:pt idx="251">
                  <c:v>1.186387713150961</c:v>
                </c:pt>
                <c:pt idx="252">
                  <c:v>0.96665069395353553</c:v>
                </c:pt>
                <c:pt idx="253">
                  <c:v>-1.0439884853058434</c:v>
                </c:pt>
                <c:pt idx="254">
                  <c:v>-0.39571024473336047</c:v>
                </c:pt>
                <c:pt idx="255">
                  <c:v>-3.1788985998435613</c:v>
                </c:pt>
                <c:pt idx="256">
                  <c:v>0.41512230127332234</c:v>
                </c:pt>
                <c:pt idx="257">
                  <c:v>1.2308654320308199</c:v>
                </c:pt>
                <c:pt idx="258">
                  <c:v>1.2958542005583389</c:v>
                </c:pt>
                <c:pt idx="259">
                  <c:v>-1.451283835959835</c:v>
                </c:pt>
                <c:pt idx="260">
                  <c:v>-1.6365593598438151</c:v>
                </c:pt>
                <c:pt idx="261">
                  <c:v>-0.65610493629641542</c:v>
                </c:pt>
                <c:pt idx="262">
                  <c:v>-0.77889339618459741</c:v>
                </c:pt>
                <c:pt idx="263">
                  <c:v>-0.92200059389002109</c:v>
                </c:pt>
                <c:pt idx="264">
                  <c:v>0.11872581065497495</c:v>
                </c:pt>
                <c:pt idx="265">
                  <c:v>0.75815926610212636</c:v>
                </c:pt>
                <c:pt idx="266">
                  <c:v>2.1800152087128386</c:v>
                </c:pt>
                <c:pt idx="267">
                  <c:v>-0.16336840668010941</c:v>
                </c:pt>
                <c:pt idx="268">
                  <c:v>-4.5269581257543927E-2</c:v>
                </c:pt>
                <c:pt idx="269">
                  <c:v>-0.94548451402310318</c:v>
                </c:pt>
                <c:pt idx="270">
                  <c:v>0.77779055511658868</c:v>
                </c:pt>
                <c:pt idx="271">
                  <c:v>0.72262808211121421</c:v>
                </c:pt>
                <c:pt idx="272">
                  <c:v>0.35065623888311376</c:v>
                </c:pt>
                <c:pt idx="273">
                  <c:v>2.9183185518244432</c:v>
                </c:pt>
                <c:pt idx="274">
                  <c:v>-0.97469326461157013</c:v>
                </c:pt>
                <c:pt idx="275">
                  <c:v>-0.67117219127590366</c:v>
                </c:pt>
                <c:pt idx="276">
                  <c:v>-2.6267375326457012</c:v>
                </c:pt>
                <c:pt idx="277">
                  <c:v>-0.42198119878873247</c:v>
                </c:pt>
                <c:pt idx="278">
                  <c:v>-1.1996317008982211</c:v>
                </c:pt>
                <c:pt idx="279">
                  <c:v>2.6957086941997006E-2</c:v>
                </c:pt>
                <c:pt idx="280">
                  <c:v>0.9638649169649387</c:v>
                </c:pt>
                <c:pt idx="281">
                  <c:v>-0.52076531329089104</c:v>
                </c:pt>
                <c:pt idx="282">
                  <c:v>-1.1914946021627093</c:v>
                </c:pt>
                <c:pt idx="283">
                  <c:v>1.0751603062689206</c:v>
                </c:pt>
                <c:pt idx="284">
                  <c:v>1.7093283121818454</c:v>
                </c:pt>
                <c:pt idx="285">
                  <c:v>-0.22053272624535403</c:v>
                </c:pt>
                <c:pt idx="286">
                  <c:v>0.26569320572039429</c:v>
                </c:pt>
                <c:pt idx="287">
                  <c:v>-1.7416124363829946</c:v>
                </c:pt>
                <c:pt idx="288">
                  <c:v>5.3201071453012776E-2</c:v>
                </c:pt>
                <c:pt idx="289">
                  <c:v>2.1595496763482895</c:v>
                </c:pt>
                <c:pt idx="290">
                  <c:v>-1.4500000481412583</c:v>
                </c:pt>
                <c:pt idx="291">
                  <c:v>-1.2208345875703481</c:v>
                </c:pt>
                <c:pt idx="292">
                  <c:v>-0.17431867913016616</c:v>
                </c:pt>
                <c:pt idx="293">
                  <c:v>1.3393353884466905</c:v>
                </c:pt>
                <c:pt idx="294">
                  <c:v>0.39115672107558302</c:v>
                </c:pt>
                <c:pt idx="295">
                  <c:v>1.3620891611380253</c:v>
                </c:pt>
                <c:pt idx="296">
                  <c:v>-0.40867393622591247</c:v>
                </c:pt>
                <c:pt idx="297">
                  <c:v>-2.5243508273985867E-2</c:v>
                </c:pt>
                <c:pt idx="298">
                  <c:v>-0.12554086000764411</c:v>
                </c:pt>
                <c:pt idx="299">
                  <c:v>-0.17987192421515766</c:v>
                </c:pt>
                <c:pt idx="300">
                  <c:v>-0.12271482967436158</c:v>
                </c:pt>
                <c:pt idx="301">
                  <c:v>0.55611801570658081</c:v>
                </c:pt>
                <c:pt idx="302">
                  <c:v>-0.19613630232518794</c:v>
                </c:pt>
                <c:pt idx="303">
                  <c:v>-0.33271870802920511</c:v>
                </c:pt>
                <c:pt idx="304">
                  <c:v>0.54032131887455326</c:v>
                </c:pt>
                <c:pt idx="305">
                  <c:v>1.4999493102940125</c:v>
                </c:pt>
                <c:pt idx="306">
                  <c:v>1.2270494128931058</c:v>
                </c:pt>
                <c:pt idx="307">
                  <c:v>0.43995997739862946</c:v>
                </c:pt>
                <c:pt idx="308">
                  <c:v>-1.3032890186392359</c:v>
                </c:pt>
                <c:pt idx="309">
                  <c:v>0.59621731355106111</c:v>
                </c:pt>
                <c:pt idx="310">
                  <c:v>-1.4957325785857292</c:v>
                </c:pt>
                <c:pt idx="311">
                  <c:v>-0.43715567666379451</c:v>
                </c:pt>
                <c:pt idx="312">
                  <c:v>1.1152037132954424</c:v>
                </c:pt>
                <c:pt idx="313">
                  <c:v>5.6656423087918933E-2</c:v>
                </c:pt>
                <c:pt idx="314">
                  <c:v>-1.2023904929357794</c:v>
                </c:pt>
                <c:pt idx="315">
                  <c:v>-0.50974819610795763</c:v>
                </c:pt>
                <c:pt idx="316">
                  <c:v>0.54797867290219182</c:v>
                </c:pt>
                <c:pt idx="317">
                  <c:v>-1.0583513763902213</c:v>
                </c:pt>
                <c:pt idx="318">
                  <c:v>-0.34012990753093159</c:v>
                </c:pt>
                <c:pt idx="319">
                  <c:v>-0.48690579602832529</c:v>
                </c:pt>
                <c:pt idx="320">
                  <c:v>1.8875808629503599</c:v>
                </c:pt>
                <c:pt idx="321">
                  <c:v>-0.25318472006261811</c:v>
                </c:pt>
                <c:pt idx="322">
                  <c:v>2.8575953670981735</c:v>
                </c:pt>
                <c:pt idx="323">
                  <c:v>0.22500519314365222</c:v>
                </c:pt>
                <c:pt idx="324">
                  <c:v>-0.41415407636543311</c:v>
                </c:pt>
                <c:pt idx="325">
                  <c:v>0.16748143191154607</c:v>
                </c:pt>
                <c:pt idx="326">
                  <c:v>1.3033070415626948</c:v>
                </c:pt>
                <c:pt idx="327">
                  <c:v>0.81552605026856451</c:v>
                </c:pt>
                <c:pt idx="328">
                  <c:v>1.9387834061089899</c:v>
                </c:pt>
                <c:pt idx="329">
                  <c:v>-1.052492199152129</c:v>
                </c:pt>
                <c:pt idx="330">
                  <c:v>-1.6236740035514228</c:v>
                </c:pt>
                <c:pt idx="331">
                  <c:v>0.66669136679004182</c:v>
                </c:pt>
                <c:pt idx="332">
                  <c:v>0.35771871682496853</c:v>
                </c:pt>
                <c:pt idx="333">
                  <c:v>-0.76272765966743161</c:v>
                </c:pt>
                <c:pt idx="334">
                  <c:v>-1.3654450476688911</c:v>
                </c:pt>
                <c:pt idx="335">
                  <c:v>0.26722640377926615</c:v>
                </c:pt>
                <c:pt idx="336">
                  <c:v>-1.3306070853877918</c:v>
                </c:pt>
                <c:pt idx="337">
                  <c:v>-0.87295874549356733</c:v>
                </c:pt>
                <c:pt idx="338">
                  <c:v>0.71947873658872152</c:v>
                </c:pt>
                <c:pt idx="339">
                  <c:v>-0.97575233313430365</c:v>
                </c:pt>
                <c:pt idx="340">
                  <c:v>0.98805018718903714</c:v>
                </c:pt>
                <c:pt idx="341">
                  <c:v>-1.4021764489342992</c:v>
                </c:pt>
                <c:pt idx="342">
                  <c:v>-1.8342423571017596</c:v>
                </c:pt>
                <c:pt idx="343">
                  <c:v>-0.33490206768469183</c:v>
                </c:pt>
                <c:pt idx="344">
                  <c:v>-1.2069281997210304</c:v>
                </c:pt>
                <c:pt idx="345">
                  <c:v>2.7643209059843463</c:v>
                </c:pt>
                <c:pt idx="346">
                  <c:v>1.0331870947078887</c:v>
                </c:pt>
                <c:pt idx="347">
                  <c:v>0.59652862883672098</c:v>
                </c:pt>
                <c:pt idx="348">
                  <c:v>-1.622271433277277</c:v>
                </c:pt>
                <c:pt idx="349">
                  <c:v>-0.82780447221487474</c:v>
                </c:pt>
                <c:pt idx="350">
                  <c:v>-0.43532064702157475</c:v>
                </c:pt>
                <c:pt idx="351">
                  <c:v>1.1727036019812827</c:v>
                </c:pt>
                <c:pt idx="352">
                  <c:v>0.30957358279605524</c:v>
                </c:pt>
                <c:pt idx="353">
                  <c:v>-0.17190702155915988</c:v>
                </c:pt>
                <c:pt idx="354">
                  <c:v>-8.913945205190911E-2</c:v>
                </c:pt>
                <c:pt idx="355">
                  <c:v>-0.45552939202631215</c:v>
                </c:pt>
                <c:pt idx="356">
                  <c:v>-0.68585733107033875</c:v>
                </c:pt>
                <c:pt idx="357">
                  <c:v>-0.32826749960666929</c:v>
                </c:pt>
                <c:pt idx="358">
                  <c:v>-0.11830955909647121</c:v>
                </c:pt>
                <c:pt idx="359">
                  <c:v>1.2231450341759862</c:v>
                </c:pt>
                <c:pt idx="360">
                  <c:v>-0.1367362029020604</c:v>
                </c:pt>
                <c:pt idx="361">
                  <c:v>0.26031484484706824</c:v>
                </c:pt>
                <c:pt idx="362">
                  <c:v>0.12859289378836231</c:v>
                </c:pt>
                <c:pt idx="363">
                  <c:v>-0.16609686456676009</c:v>
                </c:pt>
                <c:pt idx="364">
                  <c:v>-0.83593123184772611</c:v>
                </c:pt>
                <c:pt idx="365">
                  <c:v>0.30395431084413038</c:v>
                </c:pt>
                <c:pt idx="366">
                  <c:v>-0.46423673727843495</c:v>
                </c:pt>
                <c:pt idx="367">
                  <c:v>1.2160809931930916</c:v>
                </c:pt>
                <c:pt idx="368">
                  <c:v>1.4460410962649599</c:v>
                </c:pt>
                <c:pt idx="369">
                  <c:v>0.37064897883299103</c:v>
                </c:pt>
                <c:pt idx="370">
                  <c:v>-1.2317153666960121</c:v>
                </c:pt>
                <c:pt idx="371">
                  <c:v>-1.3245131395396676</c:v>
                </c:pt>
                <c:pt idx="372">
                  <c:v>0.62480722565697822</c:v>
                </c:pt>
                <c:pt idx="373">
                  <c:v>-1.0739667818936649</c:v>
                </c:pt>
                <c:pt idx="374">
                  <c:v>0.40924592880579286</c:v>
                </c:pt>
                <c:pt idx="375">
                  <c:v>0.95326833615199047</c:v>
                </c:pt>
                <c:pt idx="376">
                  <c:v>1.7760944381984303</c:v>
                </c:pt>
                <c:pt idx="377">
                  <c:v>0.26697274081305755</c:v>
                </c:pt>
                <c:pt idx="378">
                  <c:v>0.70624659313320626</c:v>
                </c:pt>
                <c:pt idx="379">
                  <c:v>2.177787180260339</c:v>
                </c:pt>
                <c:pt idx="380">
                  <c:v>0.84876657303197256</c:v>
                </c:pt>
                <c:pt idx="381">
                  <c:v>-1.15400834116208E-2</c:v>
                </c:pt>
                <c:pt idx="382">
                  <c:v>1.4187357159542555</c:v>
                </c:pt>
                <c:pt idx="383">
                  <c:v>-0.10672329655544795</c:v>
                </c:pt>
                <c:pt idx="384">
                  <c:v>-0.44095200413751168</c:v>
                </c:pt>
                <c:pt idx="385">
                  <c:v>1.0241184683627942</c:v>
                </c:pt>
                <c:pt idx="386">
                  <c:v>1.6161277113906503</c:v>
                </c:pt>
                <c:pt idx="387">
                  <c:v>1.3157385786102143</c:v>
                </c:pt>
                <c:pt idx="388">
                  <c:v>-0.57687274837928815</c:v>
                </c:pt>
                <c:pt idx="389">
                  <c:v>-1.6148765897107837</c:v>
                </c:pt>
                <c:pt idx="390">
                  <c:v>-0.25724029193182002</c:v>
                </c:pt>
                <c:pt idx="391">
                  <c:v>1.485586605539718</c:v>
                </c:pt>
                <c:pt idx="392">
                  <c:v>-0.63507419102961737</c:v>
                </c:pt>
                <c:pt idx="393">
                  <c:v>1.1324504007035274</c:v>
                </c:pt>
                <c:pt idx="394">
                  <c:v>0.63993804970937795</c:v>
                </c:pt>
                <c:pt idx="395">
                  <c:v>0.22913871563020663</c:v>
                </c:pt>
                <c:pt idx="396">
                  <c:v>0.63503906483333039</c:v>
                </c:pt>
                <c:pt idx="397">
                  <c:v>0.51420941850348711</c:v>
                </c:pt>
                <c:pt idx="398">
                  <c:v>-1.0290055833796805</c:v>
                </c:pt>
                <c:pt idx="399">
                  <c:v>0.94154825262511999</c:v>
                </c:pt>
                <c:pt idx="400">
                  <c:v>0.17560222765242839</c:v>
                </c:pt>
                <c:pt idx="401">
                  <c:v>-0.49479658128811044</c:v>
                </c:pt>
                <c:pt idx="402">
                  <c:v>3.2128348719088149</c:v>
                </c:pt>
                <c:pt idx="403">
                  <c:v>2.6582295488028218</c:v>
                </c:pt>
                <c:pt idx="404">
                  <c:v>-0.84990186928842049</c:v>
                </c:pt>
                <c:pt idx="405">
                  <c:v>2.0935775574848741</c:v>
                </c:pt>
                <c:pt idx="406">
                  <c:v>-0.15363942327005869</c:v>
                </c:pt>
                <c:pt idx="407">
                  <c:v>4.9597073404623535E-2</c:v>
                </c:pt>
                <c:pt idx="408">
                  <c:v>-0.4558626217031892</c:v>
                </c:pt>
                <c:pt idx="409">
                  <c:v>-1.8156445420243073</c:v>
                </c:pt>
                <c:pt idx="410">
                  <c:v>0.51926803996412452</c:v>
                </c:pt>
                <c:pt idx="411">
                  <c:v>-1.572865396183696</c:v>
                </c:pt>
                <c:pt idx="412">
                  <c:v>0.96766562366358255</c:v>
                </c:pt>
                <c:pt idx="413">
                  <c:v>0.19553136233161947</c:v>
                </c:pt>
                <c:pt idx="414">
                  <c:v>0.45035271201446192</c:v>
                </c:pt>
                <c:pt idx="415">
                  <c:v>-0.54229022435880203</c:v>
                </c:pt>
                <c:pt idx="416">
                  <c:v>-1.6733913205404618</c:v>
                </c:pt>
                <c:pt idx="417">
                  <c:v>-0.42015735236196589</c:v>
                </c:pt>
                <c:pt idx="418">
                  <c:v>0.80194774139157998</c:v>
                </c:pt>
                <c:pt idx="419">
                  <c:v>0.68730796497936797</c:v>
                </c:pt>
                <c:pt idx="420">
                  <c:v>-0.5507538342217132</c:v>
                </c:pt>
                <c:pt idx="421">
                  <c:v>0.64464412413916883</c:v>
                </c:pt>
                <c:pt idx="422">
                  <c:v>-0.56936730256241619</c:v>
                </c:pt>
                <c:pt idx="423">
                  <c:v>0.84447761512901653</c:v>
                </c:pt>
                <c:pt idx="424">
                  <c:v>-1.7910442784157257</c:v>
                </c:pt>
                <c:pt idx="425">
                  <c:v>4.4854185645634558E-2</c:v>
                </c:pt>
                <c:pt idx="426">
                  <c:v>0.66364874629631077</c:v>
                </c:pt>
                <c:pt idx="427">
                  <c:v>0.58457227674674372</c:v>
                </c:pt>
                <c:pt idx="428">
                  <c:v>-1.4724556693901516</c:v>
                </c:pt>
                <c:pt idx="429">
                  <c:v>1.0348333101824116</c:v>
                </c:pt>
                <c:pt idx="430">
                  <c:v>0.97697380020311231</c:v>
                </c:pt>
                <c:pt idx="431">
                  <c:v>0.59314793276669808</c:v>
                </c:pt>
                <c:pt idx="432">
                  <c:v>0.13862567373307161</c:v>
                </c:pt>
                <c:pt idx="433">
                  <c:v>-1.5433367858454357</c:v>
                </c:pt>
                <c:pt idx="434">
                  <c:v>1.9036123740716149</c:v>
                </c:pt>
                <c:pt idx="435">
                  <c:v>1.8203320798524276</c:v>
                </c:pt>
                <c:pt idx="436">
                  <c:v>0.16268889392732727</c:v>
                </c:pt>
                <c:pt idx="437">
                  <c:v>6.6062790548269926E-2</c:v>
                </c:pt>
                <c:pt idx="438">
                  <c:v>0.9164119207839525</c:v>
                </c:pt>
                <c:pt idx="439">
                  <c:v>0.88874440339952532</c:v>
                </c:pt>
                <c:pt idx="440">
                  <c:v>2.3695384569484474</c:v>
                </c:pt>
                <c:pt idx="441">
                  <c:v>0.86708940350578156</c:v>
                </c:pt>
                <c:pt idx="442">
                  <c:v>2.29655977738796</c:v>
                </c:pt>
                <c:pt idx="443">
                  <c:v>-2.1370808912119457</c:v>
                </c:pt>
                <c:pt idx="444">
                  <c:v>0.38531419048010906</c:v>
                </c:pt>
                <c:pt idx="445">
                  <c:v>1.0212289020917369</c:v>
                </c:pt>
                <c:pt idx="446">
                  <c:v>-0.48321020759386274</c:v>
                </c:pt>
                <c:pt idx="447">
                  <c:v>-1.067631870255163</c:v>
                </c:pt>
                <c:pt idx="448">
                  <c:v>-0.35102135764096204</c:v>
                </c:pt>
                <c:pt idx="449">
                  <c:v>-0.92633896448878783</c:v>
                </c:pt>
                <c:pt idx="450">
                  <c:v>-1.2908624678090685</c:v>
                </c:pt>
                <c:pt idx="451">
                  <c:v>-0.92755165844044041</c:v>
                </c:pt>
                <c:pt idx="452">
                  <c:v>0.22961739894069949</c:v>
                </c:pt>
                <c:pt idx="453">
                  <c:v>-0.64020741720267049</c:v>
                </c:pt>
                <c:pt idx="454">
                  <c:v>-0.28876791093820525</c:v>
                </c:pt>
                <c:pt idx="455">
                  <c:v>-1.1243683493106289</c:v>
                </c:pt>
                <c:pt idx="456">
                  <c:v>0.39570512784465633</c:v>
                </c:pt>
                <c:pt idx="457">
                  <c:v>-1.5315934980330916</c:v>
                </c:pt>
                <c:pt idx="458">
                  <c:v>0.66084699022777216</c:v>
                </c:pt>
                <c:pt idx="459">
                  <c:v>-1.0159165198322044</c:v>
                </c:pt>
                <c:pt idx="460">
                  <c:v>1.0639435848548742</c:v>
                </c:pt>
                <c:pt idx="461">
                  <c:v>0.24105766669995507</c:v>
                </c:pt>
                <c:pt idx="462">
                  <c:v>-2.2279133960555191</c:v>
                </c:pt>
                <c:pt idx="463">
                  <c:v>1.6871287174585694</c:v>
                </c:pt>
                <c:pt idx="464">
                  <c:v>-2.0094387083344292</c:v>
                </c:pt>
                <c:pt idx="465">
                  <c:v>-1.493483961851285</c:v>
                </c:pt>
                <c:pt idx="466">
                  <c:v>7.5975811114006073E-2</c:v>
                </c:pt>
                <c:pt idx="467">
                  <c:v>-2.4151725184399222</c:v>
                </c:pt>
                <c:pt idx="468">
                  <c:v>0.51496471065886074</c:v>
                </c:pt>
                <c:pt idx="469">
                  <c:v>-0.38008823451178725</c:v>
                </c:pt>
                <c:pt idx="470">
                  <c:v>-2.1733717231879184</c:v>
                </c:pt>
                <c:pt idx="471">
                  <c:v>-0.13871120252681146</c:v>
                </c:pt>
                <c:pt idx="472">
                  <c:v>0.41671404198559592</c:v>
                </c:pt>
                <c:pt idx="473">
                  <c:v>9.5085094835399842E-2</c:v>
                </c:pt>
                <c:pt idx="474">
                  <c:v>-1.2807465499169046</c:v>
                </c:pt>
                <c:pt idx="475">
                  <c:v>-2.3355716403541447</c:v>
                </c:pt>
                <c:pt idx="476">
                  <c:v>2.1141338065939689E-3</c:v>
                </c:pt>
                <c:pt idx="477">
                  <c:v>1.8827288567944132</c:v>
                </c:pt>
                <c:pt idx="478">
                  <c:v>-0.28418498914920554</c:v>
                </c:pt>
                <c:pt idx="479">
                  <c:v>1.0213827223321639</c:v>
                </c:pt>
                <c:pt idx="480">
                  <c:v>-1.9582557565906196</c:v>
                </c:pt>
                <c:pt idx="481">
                  <c:v>0.22690406800878909</c:v>
                </c:pt>
                <c:pt idx="482">
                  <c:v>-0.7564810692957793</c:v>
                </c:pt>
                <c:pt idx="483">
                  <c:v>0.57624429111400577</c:v>
                </c:pt>
                <c:pt idx="484">
                  <c:v>-0.96948364794894071</c:v>
                </c:pt>
                <c:pt idx="485">
                  <c:v>1.2165496019055608</c:v>
                </c:pt>
                <c:pt idx="486">
                  <c:v>-0.49899031398299099</c:v>
                </c:pt>
                <c:pt idx="487">
                  <c:v>-0.51936638609890728</c:v>
                </c:pt>
                <c:pt idx="488">
                  <c:v>1.0337323500718933</c:v>
                </c:pt>
                <c:pt idx="489">
                  <c:v>0.17309270864081389</c:v>
                </c:pt>
                <c:pt idx="490">
                  <c:v>0.1348984261600894</c:v>
                </c:pt>
                <c:pt idx="491">
                  <c:v>1.1888001710565783</c:v>
                </c:pt>
                <c:pt idx="492">
                  <c:v>0.83593791289346686</c:v>
                </c:pt>
                <c:pt idx="493">
                  <c:v>-1.6025535163647087</c:v>
                </c:pt>
                <c:pt idx="494">
                  <c:v>1.0928672979573122</c:v>
                </c:pt>
                <c:pt idx="495">
                  <c:v>-1.6114313951963384</c:v>
                </c:pt>
                <c:pt idx="496">
                  <c:v>1.0348119862905417E-2</c:v>
                </c:pt>
                <c:pt idx="497">
                  <c:v>0.20813558706853444</c:v>
                </c:pt>
                <c:pt idx="498">
                  <c:v>0.69598621764386392</c:v>
                </c:pt>
                <c:pt idx="499">
                  <c:v>-1.3702276936511624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E267-4234-AC55-EF181E8CCC2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68389528"/>
        <c:axId val="468387176"/>
      </c:scatterChart>
      <c:valAx>
        <c:axId val="468389528"/>
        <c:scaling>
          <c:orientation val="minMax"/>
          <c:max val="3"/>
          <c:min val="-3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pt-BR"/>
                  <a:t>Z2</a:t>
                </a:r>
              </a:p>
            </c:rich>
          </c:tx>
          <c:overlay val="0"/>
        </c:title>
        <c:numFmt formatCode="0" sourceLinked="0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pt-BR"/>
          </a:p>
        </c:txPr>
        <c:crossAx val="468387176"/>
        <c:crosses val="autoZero"/>
        <c:crossBetween val="midCat"/>
        <c:majorUnit val="1"/>
      </c:valAx>
      <c:valAx>
        <c:axId val="468387176"/>
        <c:scaling>
          <c:orientation val="minMax"/>
          <c:max val="3"/>
          <c:min val="-3"/>
        </c:scaling>
        <c:delete val="0"/>
        <c:axPos val="l"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pt-BR"/>
                  <a:t>Z3</a:t>
                </a:r>
              </a:p>
            </c:rich>
          </c:tx>
          <c:overlay val="0"/>
        </c:title>
        <c:numFmt formatCode="0" sourceLinked="0"/>
        <c:majorTickMark val="out"/>
        <c:minorTickMark val="none"/>
        <c:tickLblPos val="nextTo"/>
        <c:crossAx val="468389528"/>
        <c:crosses val="autoZero"/>
        <c:crossBetween val="midCat"/>
        <c:majorUnit val="1"/>
      </c:valAx>
    </c:plotArea>
    <c:plotVisOnly val="1"/>
    <c:dispBlanksAs val="gap"/>
    <c:showDLblsOverMax val="0"/>
  </c:chart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12" Type="http://schemas.openxmlformats.org/officeDocument/2006/relationships/chart" Target="../charts/chart12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11" Type="http://schemas.openxmlformats.org/officeDocument/2006/relationships/chart" Target="../charts/chart11.xml"/><Relationship Id="rId5" Type="http://schemas.openxmlformats.org/officeDocument/2006/relationships/chart" Target="../charts/chart5.xml"/><Relationship Id="rId10" Type="http://schemas.openxmlformats.org/officeDocument/2006/relationships/chart" Target="../charts/chart10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37</xdr:col>
      <xdr:colOff>0</xdr:colOff>
      <xdr:row>12</xdr:row>
      <xdr:rowOff>0</xdr:rowOff>
    </xdr:from>
    <xdr:to>
      <xdr:col>41</xdr:col>
      <xdr:colOff>581025</xdr:colOff>
      <xdr:row>28</xdr:row>
      <xdr:rowOff>152400</xdr:rowOff>
    </xdr:to>
    <xdr:graphicFrame macro="">
      <xdr:nvGraphicFramePr>
        <xdr:cNvPr id="3249" name="Gráfico 12">
          <a:extLst>
            <a:ext uri="{FF2B5EF4-FFF2-40B4-BE49-F238E27FC236}">
              <a16:creationId xmlns:a16="http://schemas.microsoft.com/office/drawing/2014/main" id="{00000000-0008-0000-0000-0000B10C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37</xdr:col>
      <xdr:colOff>0</xdr:colOff>
      <xdr:row>28</xdr:row>
      <xdr:rowOff>152400</xdr:rowOff>
    </xdr:from>
    <xdr:to>
      <xdr:col>41</xdr:col>
      <xdr:colOff>581025</xdr:colOff>
      <xdr:row>45</xdr:row>
      <xdr:rowOff>142875</xdr:rowOff>
    </xdr:to>
    <xdr:graphicFrame macro="">
      <xdr:nvGraphicFramePr>
        <xdr:cNvPr id="3250" name="Gráfico 13">
          <a:extLst>
            <a:ext uri="{FF2B5EF4-FFF2-40B4-BE49-F238E27FC236}">
              <a16:creationId xmlns:a16="http://schemas.microsoft.com/office/drawing/2014/main" id="{00000000-0008-0000-0000-0000B20C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41</xdr:col>
      <xdr:colOff>590550</xdr:colOff>
      <xdr:row>28</xdr:row>
      <xdr:rowOff>152400</xdr:rowOff>
    </xdr:from>
    <xdr:to>
      <xdr:col>46</xdr:col>
      <xdr:colOff>561975</xdr:colOff>
      <xdr:row>45</xdr:row>
      <xdr:rowOff>142875</xdr:rowOff>
    </xdr:to>
    <xdr:graphicFrame macro="">
      <xdr:nvGraphicFramePr>
        <xdr:cNvPr id="3251" name="Gráfico 14">
          <a:extLst>
            <a:ext uri="{FF2B5EF4-FFF2-40B4-BE49-F238E27FC236}">
              <a16:creationId xmlns:a16="http://schemas.microsoft.com/office/drawing/2014/main" id="{00000000-0008-0000-0000-0000B30C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37</xdr:col>
      <xdr:colOff>0</xdr:colOff>
      <xdr:row>48</xdr:row>
      <xdr:rowOff>0</xdr:rowOff>
    </xdr:from>
    <xdr:to>
      <xdr:col>41</xdr:col>
      <xdr:colOff>581025</xdr:colOff>
      <xdr:row>64</xdr:row>
      <xdr:rowOff>152400</xdr:rowOff>
    </xdr:to>
    <xdr:graphicFrame macro="">
      <xdr:nvGraphicFramePr>
        <xdr:cNvPr id="3252" name="Gráfico 15">
          <a:extLst>
            <a:ext uri="{FF2B5EF4-FFF2-40B4-BE49-F238E27FC236}">
              <a16:creationId xmlns:a16="http://schemas.microsoft.com/office/drawing/2014/main" id="{00000000-0008-0000-0000-0000B40C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37</xdr:col>
      <xdr:colOff>0</xdr:colOff>
      <xdr:row>64</xdr:row>
      <xdr:rowOff>152400</xdr:rowOff>
    </xdr:from>
    <xdr:to>
      <xdr:col>41</xdr:col>
      <xdr:colOff>581025</xdr:colOff>
      <xdr:row>81</xdr:row>
      <xdr:rowOff>142875</xdr:rowOff>
    </xdr:to>
    <xdr:graphicFrame macro="">
      <xdr:nvGraphicFramePr>
        <xdr:cNvPr id="3253" name="Gráfico 16">
          <a:extLst>
            <a:ext uri="{FF2B5EF4-FFF2-40B4-BE49-F238E27FC236}">
              <a16:creationId xmlns:a16="http://schemas.microsoft.com/office/drawing/2014/main" id="{00000000-0008-0000-0000-0000B50C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41</xdr:col>
      <xdr:colOff>590550</xdr:colOff>
      <xdr:row>64</xdr:row>
      <xdr:rowOff>152400</xdr:rowOff>
    </xdr:from>
    <xdr:to>
      <xdr:col>46</xdr:col>
      <xdr:colOff>561975</xdr:colOff>
      <xdr:row>81</xdr:row>
      <xdr:rowOff>142875</xdr:rowOff>
    </xdr:to>
    <xdr:graphicFrame macro="">
      <xdr:nvGraphicFramePr>
        <xdr:cNvPr id="3254" name="Gráfico 17">
          <a:extLst>
            <a:ext uri="{FF2B5EF4-FFF2-40B4-BE49-F238E27FC236}">
              <a16:creationId xmlns:a16="http://schemas.microsoft.com/office/drawing/2014/main" id="{00000000-0008-0000-0000-0000B60C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25</xdr:col>
      <xdr:colOff>0</xdr:colOff>
      <xdr:row>12</xdr:row>
      <xdr:rowOff>0</xdr:rowOff>
    </xdr:from>
    <xdr:to>
      <xdr:col>29</xdr:col>
      <xdr:colOff>581025</xdr:colOff>
      <xdr:row>28</xdr:row>
      <xdr:rowOff>152400</xdr:rowOff>
    </xdr:to>
    <xdr:graphicFrame macro="">
      <xdr:nvGraphicFramePr>
        <xdr:cNvPr id="3255" name="Gráfico 18">
          <a:extLst>
            <a:ext uri="{FF2B5EF4-FFF2-40B4-BE49-F238E27FC236}">
              <a16:creationId xmlns:a16="http://schemas.microsoft.com/office/drawing/2014/main" id="{00000000-0008-0000-0000-0000B70C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25</xdr:col>
      <xdr:colOff>0</xdr:colOff>
      <xdr:row>28</xdr:row>
      <xdr:rowOff>152400</xdr:rowOff>
    </xdr:from>
    <xdr:to>
      <xdr:col>29</xdr:col>
      <xdr:colOff>581025</xdr:colOff>
      <xdr:row>45</xdr:row>
      <xdr:rowOff>142875</xdr:rowOff>
    </xdr:to>
    <xdr:graphicFrame macro="">
      <xdr:nvGraphicFramePr>
        <xdr:cNvPr id="3256" name="Gráfico 19">
          <a:extLst>
            <a:ext uri="{FF2B5EF4-FFF2-40B4-BE49-F238E27FC236}">
              <a16:creationId xmlns:a16="http://schemas.microsoft.com/office/drawing/2014/main" id="{00000000-0008-0000-0000-0000B80C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29</xdr:col>
      <xdr:colOff>590550</xdr:colOff>
      <xdr:row>28</xdr:row>
      <xdr:rowOff>152400</xdr:rowOff>
    </xdr:from>
    <xdr:to>
      <xdr:col>34</xdr:col>
      <xdr:colOff>561975</xdr:colOff>
      <xdr:row>45</xdr:row>
      <xdr:rowOff>142875</xdr:rowOff>
    </xdr:to>
    <xdr:graphicFrame macro="">
      <xdr:nvGraphicFramePr>
        <xdr:cNvPr id="3257" name="Gráfico 20">
          <a:extLst>
            <a:ext uri="{FF2B5EF4-FFF2-40B4-BE49-F238E27FC236}">
              <a16:creationId xmlns:a16="http://schemas.microsoft.com/office/drawing/2014/main" id="{00000000-0008-0000-0000-0000B90C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25</xdr:col>
      <xdr:colOff>0</xdr:colOff>
      <xdr:row>48</xdr:row>
      <xdr:rowOff>0</xdr:rowOff>
    </xdr:from>
    <xdr:to>
      <xdr:col>29</xdr:col>
      <xdr:colOff>581025</xdr:colOff>
      <xdr:row>64</xdr:row>
      <xdr:rowOff>152400</xdr:rowOff>
    </xdr:to>
    <xdr:graphicFrame macro="">
      <xdr:nvGraphicFramePr>
        <xdr:cNvPr id="3258" name="Gráfico 21">
          <a:extLst>
            <a:ext uri="{FF2B5EF4-FFF2-40B4-BE49-F238E27FC236}">
              <a16:creationId xmlns:a16="http://schemas.microsoft.com/office/drawing/2014/main" id="{00000000-0008-0000-0000-0000BA0C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25</xdr:col>
      <xdr:colOff>0</xdr:colOff>
      <xdr:row>64</xdr:row>
      <xdr:rowOff>152400</xdr:rowOff>
    </xdr:from>
    <xdr:to>
      <xdr:col>29</xdr:col>
      <xdr:colOff>581025</xdr:colOff>
      <xdr:row>81</xdr:row>
      <xdr:rowOff>142875</xdr:rowOff>
    </xdr:to>
    <xdr:graphicFrame macro="">
      <xdr:nvGraphicFramePr>
        <xdr:cNvPr id="3259" name="Gráfico 22">
          <a:extLst>
            <a:ext uri="{FF2B5EF4-FFF2-40B4-BE49-F238E27FC236}">
              <a16:creationId xmlns:a16="http://schemas.microsoft.com/office/drawing/2014/main" id="{00000000-0008-0000-0000-0000BB0C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29</xdr:col>
      <xdr:colOff>581025</xdr:colOff>
      <xdr:row>65</xdr:row>
      <xdr:rowOff>0</xdr:rowOff>
    </xdr:from>
    <xdr:to>
      <xdr:col>34</xdr:col>
      <xdr:colOff>552450</xdr:colOff>
      <xdr:row>81</xdr:row>
      <xdr:rowOff>152400</xdr:rowOff>
    </xdr:to>
    <xdr:graphicFrame macro="">
      <xdr:nvGraphicFramePr>
        <xdr:cNvPr id="3260" name="Gráfico 23">
          <a:extLst>
            <a:ext uri="{FF2B5EF4-FFF2-40B4-BE49-F238E27FC236}">
              <a16:creationId xmlns:a16="http://schemas.microsoft.com/office/drawing/2014/main" id="{00000000-0008-0000-0000-0000BC0C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513"/>
  <sheetViews>
    <sheetView tabSelected="1" workbookViewId="0">
      <selection sqref="A1:A3"/>
    </sheetView>
  </sheetViews>
  <sheetFormatPr defaultRowHeight="12.75" x14ac:dyDescent="0.2"/>
  <cols>
    <col min="2" max="2" width="2" customWidth="1"/>
    <col min="3" max="5" width="9.140625" style="1"/>
    <col min="6" max="6" width="2" customWidth="1"/>
    <col min="8" max="8" width="2" customWidth="1"/>
    <col min="12" max="12" width="2" customWidth="1"/>
    <col min="13" max="13" width="9.140625" customWidth="1"/>
    <col min="14" max="14" width="2" customWidth="1"/>
    <col min="18" max="18" width="2" customWidth="1"/>
    <col min="19" max="19" width="9.140625" customWidth="1"/>
    <col min="20" max="20" width="2" customWidth="1"/>
    <col min="21" max="23" width="9.140625" customWidth="1"/>
    <col min="24" max="24" width="2" customWidth="1"/>
    <col min="25" max="36" width="9.140625" customWidth="1"/>
  </cols>
  <sheetData>
    <row r="1" spans="1:37" x14ac:dyDescent="0.2">
      <c r="A1" t="s">
        <v>20</v>
      </c>
      <c r="C1"/>
      <c r="D1"/>
      <c r="E1"/>
    </row>
    <row r="2" spans="1:37" x14ac:dyDescent="0.2">
      <c r="A2" t="s">
        <v>21</v>
      </c>
      <c r="C2"/>
      <c r="D2"/>
      <c r="E2"/>
    </row>
    <row r="3" spans="1:37" x14ac:dyDescent="0.2">
      <c r="A3" t="s">
        <v>22</v>
      </c>
    </row>
    <row r="4" spans="1:37" x14ac:dyDescent="0.2">
      <c r="A4" s="22" t="s">
        <v>15</v>
      </c>
      <c r="B4" s="18"/>
      <c r="C4" s="1">
        <v>10.3</v>
      </c>
      <c r="D4" s="1">
        <v>35.1</v>
      </c>
      <c r="E4" s="1">
        <v>107.8</v>
      </c>
      <c r="F4" s="19"/>
      <c r="G4" s="17" t="s">
        <v>14</v>
      </c>
      <c r="H4" s="18"/>
      <c r="I4" s="1">
        <v>8.8628999999999998</v>
      </c>
      <c r="J4" s="1">
        <v>2.5819000000000001</v>
      </c>
      <c r="K4" s="1">
        <v>1.0551999999999999</v>
      </c>
      <c r="L4" s="19"/>
      <c r="S4" s="22" t="s">
        <v>18</v>
      </c>
      <c r="T4" s="18"/>
      <c r="U4" s="21">
        <f>AVERAGE(U14:U513)</f>
        <v>10.278492302192271</v>
      </c>
      <c r="V4" s="21">
        <f>AVERAGE(V14:V513)</f>
        <v>35.108400699717819</v>
      </c>
      <c r="W4" s="21">
        <f>AVERAGE(W14:W513)</f>
        <v>107.82710481056651</v>
      </c>
      <c r="X4" s="19"/>
    </row>
    <row r="5" spans="1:37" x14ac:dyDescent="0.2">
      <c r="I5" s="1"/>
      <c r="J5" s="1"/>
      <c r="K5" s="1"/>
    </row>
    <row r="6" spans="1:37" x14ac:dyDescent="0.2">
      <c r="B6" s="10"/>
      <c r="C6" s="1">
        <v>3.5</v>
      </c>
      <c r="D6" s="1">
        <v>-2.2000000000000002</v>
      </c>
      <c r="E6" s="1">
        <v>-0.5</v>
      </c>
      <c r="F6" s="15"/>
      <c r="H6" s="10"/>
      <c r="I6" s="21">
        <v>0.38669999999999999</v>
      </c>
      <c r="J6" s="21">
        <v>0.91459999999999997</v>
      </c>
      <c r="K6" s="21">
        <v>0.1182</v>
      </c>
      <c r="L6" s="15"/>
      <c r="N6" s="10"/>
      <c r="O6" s="21">
        <f t="array" ref="O6:Q8">TRANSPOSE(I6:K8)</f>
        <v>0.38669999999999999</v>
      </c>
      <c r="P6" s="21">
        <v>-0.91259999999999997</v>
      </c>
      <c r="Q6" s="21">
        <v>-0.13239999999999999</v>
      </c>
      <c r="R6" s="15"/>
      <c r="T6" s="10"/>
      <c r="U6" s="21">
        <f>VAR(U14:U513)</f>
        <v>3.3709795445873256</v>
      </c>
      <c r="V6" s="21">
        <f>COVAR(U14:U513,V14:V513)</f>
        <v>-2.1614542596309358</v>
      </c>
      <c r="W6" s="21">
        <f>COVAR(U14:U513,W14:W513)</f>
        <v>-0.59392129585399867</v>
      </c>
      <c r="X6" s="15"/>
    </row>
    <row r="7" spans="1:37" ht="14.25" x14ac:dyDescent="0.2">
      <c r="A7" s="16" t="s">
        <v>12</v>
      </c>
      <c r="B7" s="11"/>
      <c r="C7" s="1">
        <v>-2.2000000000000002</v>
      </c>
      <c r="D7" s="1">
        <v>7.8</v>
      </c>
      <c r="E7" s="1">
        <v>0.9</v>
      </c>
      <c r="F7" s="13"/>
      <c r="G7" s="17" t="s">
        <v>13</v>
      </c>
      <c r="H7" s="11"/>
      <c r="I7" s="21">
        <v>-0.91259999999999997</v>
      </c>
      <c r="J7" s="21">
        <v>0.39800000000000002</v>
      </c>
      <c r="K7" s="21">
        <v>-9.3399999999999997E-2</v>
      </c>
      <c r="L7" s="13"/>
      <c r="M7" s="17" t="s">
        <v>17</v>
      </c>
      <c r="N7" s="11"/>
      <c r="O7" s="21">
        <v>0.91459999999999997</v>
      </c>
      <c r="P7" s="21">
        <v>0.39800000000000002</v>
      </c>
      <c r="Q7" s="21">
        <v>-7.17E-2</v>
      </c>
      <c r="R7" s="13"/>
      <c r="S7" s="16" t="s">
        <v>19</v>
      </c>
      <c r="T7" s="11"/>
      <c r="U7" s="3">
        <f>V6</f>
        <v>-2.1614542596309358</v>
      </c>
      <c r="V7" s="21">
        <f>VAR(V14:V513)</f>
        <v>8.1897104350392187</v>
      </c>
      <c r="W7" s="21">
        <f>COVAR(V14:V513,W14:W513)</f>
        <v>0.93384148978397286</v>
      </c>
      <c r="X7" s="13"/>
      <c r="AK7" s="16"/>
    </row>
    <row r="8" spans="1:37" x14ac:dyDescent="0.2">
      <c r="B8" s="12"/>
      <c r="C8" s="1">
        <v>-0.5</v>
      </c>
      <c r="D8" s="1">
        <v>0.9</v>
      </c>
      <c r="E8" s="1">
        <v>1.2</v>
      </c>
      <c r="F8" s="14"/>
      <c r="H8" s="12"/>
      <c r="I8" s="21">
        <v>-0.13239999999999999</v>
      </c>
      <c r="J8" s="21">
        <v>-7.17E-2</v>
      </c>
      <c r="K8" s="21">
        <v>0.98860000000000003</v>
      </c>
      <c r="L8" s="14"/>
      <c r="N8" s="12"/>
      <c r="O8" s="21">
        <v>0.1182</v>
      </c>
      <c r="P8" s="21">
        <v>-9.3399999999999997E-2</v>
      </c>
      <c r="Q8" s="21">
        <v>0.98860000000000003</v>
      </c>
      <c r="R8" s="14"/>
      <c r="T8" s="12"/>
      <c r="U8" s="3">
        <f>W6</f>
        <v>-0.59392129585399867</v>
      </c>
      <c r="V8" s="3">
        <f>W7</f>
        <v>0.93384148978397286</v>
      </c>
      <c r="W8" s="21">
        <f>VAR(W14:W513)</f>
        <v>1.4044756767501938</v>
      </c>
      <c r="X8" s="14"/>
    </row>
    <row r="9" spans="1:37" x14ac:dyDescent="0.2">
      <c r="I9" s="1"/>
      <c r="J9" s="1"/>
      <c r="K9" s="1"/>
      <c r="O9" s="1"/>
      <c r="P9" s="1"/>
      <c r="Q9" s="1"/>
    </row>
    <row r="10" spans="1:37" x14ac:dyDescent="0.2">
      <c r="G10" s="2" t="s">
        <v>15</v>
      </c>
      <c r="I10" s="21">
        <f>AVERAGE(I14:I513)</f>
        <v>-6.5756579044325865E-3</v>
      </c>
      <c r="J10" s="21">
        <f>AVERAGE(J14:J513)</f>
        <v>-1.1371620317900932E-2</v>
      </c>
      <c r="K10" s="21">
        <f>AVERAGE(K14:K513)</f>
        <v>2.2848230078384268E-2</v>
      </c>
      <c r="M10" s="3"/>
      <c r="O10" s="21">
        <f>AVERAGE(O14:O513)</f>
        <v>-1.9576143313365452E-2</v>
      </c>
      <c r="P10" s="21">
        <f>AVERAGE(P14:P513)</f>
        <v>-1.8272251302208154E-2</v>
      </c>
      <c r="Q10" s="21">
        <f>AVERAGE(Q14:Q513)</f>
        <v>2.3470371002875981E-2</v>
      </c>
      <c r="Y10" s="21"/>
      <c r="Z10" s="21"/>
      <c r="AA10" s="21"/>
      <c r="AB10" s="21"/>
      <c r="AC10" s="21"/>
      <c r="AD10" s="21"/>
      <c r="AE10" s="21"/>
      <c r="AF10" s="21"/>
      <c r="AG10" s="21"/>
      <c r="AH10" s="21"/>
      <c r="AI10" s="21"/>
      <c r="AJ10" s="21"/>
    </row>
    <row r="11" spans="1:37" x14ac:dyDescent="0.2">
      <c r="G11" s="2" t="s">
        <v>16</v>
      </c>
      <c r="I11" s="21">
        <f>VAR(I14:I513)</f>
        <v>1.034291232077676</v>
      </c>
      <c r="J11" s="21">
        <f>VAR(J14:J513)</f>
        <v>0.99616967678080059</v>
      </c>
      <c r="K11" s="21">
        <f>VAR(K14:K513)</f>
        <v>1.1628844605744166</v>
      </c>
      <c r="M11" s="3"/>
      <c r="O11" s="21">
        <f>VAR(O14:O513)</f>
        <v>9.1668197607812303</v>
      </c>
      <c r="P11" s="21">
        <f>VAR(P14:P513)</f>
        <v>2.5720104884803479</v>
      </c>
      <c r="Q11" s="21">
        <f>VAR(Q14:Q513)</f>
        <v>1.2270756827981222</v>
      </c>
      <c r="Y11" s="21"/>
      <c r="Z11" s="21"/>
      <c r="AA11" s="21"/>
      <c r="AB11" s="21"/>
      <c r="AC11" s="21"/>
      <c r="AD11" s="21"/>
      <c r="AE11" s="21"/>
      <c r="AF11" s="21"/>
      <c r="AG11" s="21"/>
      <c r="AH11" s="21"/>
      <c r="AI11" s="21"/>
      <c r="AJ11" s="21"/>
    </row>
    <row r="13" spans="1:37" x14ac:dyDescent="0.2">
      <c r="C13" s="4" t="s">
        <v>0</v>
      </c>
      <c r="D13" s="7" t="s">
        <v>1</v>
      </c>
      <c r="E13" s="7" t="s">
        <v>2</v>
      </c>
      <c r="I13" s="4" t="s">
        <v>6</v>
      </c>
      <c r="J13" s="7" t="s">
        <v>7</v>
      </c>
      <c r="K13" s="7" t="s">
        <v>8</v>
      </c>
      <c r="O13" s="4" t="s">
        <v>3</v>
      </c>
      <c r="P13" s="7" t="s">
        <v>4</v>
      </c>
      <c r="Q13" s="7" t="s">
        <v>5</v>
      </c>
      <c r="U13" s="4" t="s">
        <v>9</v>
      </c>
      <c r="V13" s="7" t="s">
        <v>10</v>
      </c>
      <c r="W13" s="7" t="s">
        <v>11</v>
      </c>
      <c r="Y13" s="20"/>
      <c r="Z13" s="20"/>
      <c r="AA13" s="20"/>
      <c r="AB13" s="20"/>
      <c r="AC13" s="20"/>
      <c r="AD13" s="20"/>
      <c r="AE13" s="20"/>
      <c r="AF13" s="20"/>
      <c r="AG13" s="20"/>
      <c r="AH13" s="20"/>
      <c r="AI13" s="20"/>
      <c r="AJ13" s="20"/>
    </row>
    <row r="14" spans="1:37" x14ac:dyDescent="0.2">
      <c r="C14" s="5">
        <v>0.97888307647013673</v>
      </c>
      <c r="D14" s="5">
        <v>0.13522444000612999</v>
      </c>
      <c r="E14" s="8">
        <v>0.16693972460933015</v>
      </c>
      <c r="I14" s="5">
        <f>NORMSINV(C14)</f>
        <v>2.0312085142310798</v>
      </c>
      <c r="J14" s="5">
        <f>NORMSINV(D14)</f>
        <v>-1.1020294236338131</v>
      </c>
      <c r="K14" s="8">
        <f>NORMSINV(E14)</f>
        <v>-0.96632925983019236</v>
      </c>
      <c r="M14" s="3"/>
      <c r="O14" s="5">
        <f>I14*SQRT(I$4)</f>
        <v>6.0470343122795018</v>
      </c>
      <c r="P14" s="5">
        <f>J14*SQRT(J$4)</f>
        <v>-1.770773030415562</v>
      </c>
      <c r="Q14" s="8">
        <f>K14*SQRT(K$4)</f>
        <v>-0.99264171278657543</v>
      </c>
      <c r="U14" s="5">
        <f t="array" ref="U14:W14">TRANSPOSE(MMULT(TRANSPOSE($O$6:$Q$8),TRANSPOSE($O14:$Q14)))+$C$4:$E$4</f>
        <v>10.901508904489038</v>
      </c>
      <c r="V14" s="5">
        <v>28.969421556482601</v>
      </c>
      <c r="W14" s="8">
        <v>106.14501148607418</v>
      </c>
      <c r="Y14" s="21"/>
      <c r="Z14" s="21"/>
      <c r="AA14" s="21"/>
      <c r="AB14" s="21"/>
      <c r="AC14" s="21"/>
      <c r="AD14" s="21"/>
      <c r="AE14" s="21"/>
      <c r="AF14" s="21"/>
      <c r="AG14" s="21"/>
      <c r="AH14" s="21"/>
      <c r="AI14" s="21"/>
      <c r="AJ14" s="21"/>
    </row>
    <row r="15" spans="1:37" x14ac:dyDescent="0.2">
      <c r="C15" s="5">
        <v>0.73829330718901043</v>
      </c>
      <c r="D15" s="5">
        <v>0.78549532361326857</v>
      </c>
      <c r="E15" s="8">
        <v>0.33695347041328627</v>
      </c>
      <c r="I15" s="5">
        <f t="shared" ref="I15:I78" si="0">NORMSINV(C15)</f>
        <v>0.6380926272378209</v>
      </c>
      <c r="J15" s="5">
        <f t="shared" ref="J15:J78" si="1">NORMSINV(D15)</f>
        <v>0.79088799789348707</v>
      </c>
      <c r="K15" s="8">
        <f t="shared" ref="K15:K78" si="2">NORMSINV(E15)</f>
        <v>-0.42079204529080744</v>
      </c>
      <c r="M15" s="3"/>
      <c r="O15" s="5">
        <f t="shared" ref="O15:O78" si="3">I15*SQRT(I$4)</f>
        <v>1.8996415110933844</v>
      </c>
      <c r="P15" s="5">
        <f t="shared" ref="P15:P78" si="4">J15*SQRT(J$4)</f>
        <v>1.2708219097555649</v>
      </c>
      <c r="Q15" s="8">
        <f t="shared" ref="Q15:Q78" si="5">K15*SQRT(K$4)</f>
        <v>-0.43224991100635063</v>
      </c>
      <c r="U15" s="5">
        <f t="array" ref="U15:W15">TRANSPOSE(MMULT(TRANSPOSE($O$6:$Q$8),TRANSPOSE($O15:$Q15)))+$C$4:$E$4</f>
        <v>12.145793151521302</v>
      </c>
      <c r="V15" s="5">
        <v>33.912546418746885</v>
      </c>
      <c r="W15" s="8">
        <v>107.03004727098089</v>
      </c>
      <c r="Y15" s="21"/>
      <c r="Z15" s="21"/>
      <c r="AA15" s="21"/>
      <c r="AB15" s="21"/>
      <c r="AC15" s="21"/>
      <c r="AD15" s="21"/>
      <c r="AE15" s="21"/>
      <c r="AF15" s="21"/>
      <c r="AG15" s="21"/>
      <c r="AH15" s="21"/>
      <c r="AI15" s="21"/>
      <c r="AJ15" s="21"/>
    </row>
    <row r="16" spans="1:37" x14ac:dyDescent="0.2">
      <c r="C16" s="5">
        <v>0.92241938942675195</v>
      </c>
      <c r="D16" s="5">
        <v>0.39144185761630057</v>
      </c>
      <c r="E16" s="8">
        <v>0.21139671820813799</v>
      </c>
      <c r="I16" s="5">
        <f t="shared" si="0"/>
        <v>1.4215352233544785</v>
      </c>
      <c r="J16" s="5">
        <f t="shared" si="1"/>
        <v>-0.27556302103878855</v>
      </c>
      <c r="K16" s="8">
        <f t="shared" si="2"/>
        <v>-0.80158434482260099</v>
      </c>
      <c r="M16" s="3"/>
      <c r="O16" s="5">
        <f t="shared" si="3"/>
        <v>4.2319989363536648</v>
      </c>
      <c r="P16" s="5">
        <f t="shared" si="4"/>
        <v>-0.44278270195938446</v>
      </c>
      <c r="Q16" s="8">
        <f t="shared" si="5"/>
        <v>-0.82341091185361914</v>
      </c>
      <c r="U16" s="5">
        <f t="array" ref="U16:W16">TRANSPOSE(MMULT(TRANSPOSE($O$6:$Q$8),TRANSPOSE($O16:$Q16)))+$C$4:$E$4</f>
        <v>11.434217759694812</v>
      </c>
      <c r="V16" s="5">
        <v>31.13855683447094</v>
      </c>
      <c r="W16" s="8">
        <v>106.45740683309877</v>
      </c>
      <c r="Y16" s="21"/>
      <c r="Z16" s="21"/>
      <c r="AA16" s="21"/>
      <c r="AB16" s="21"/>
      <c r="AC16" s="21"/>
      <c r="AD16" s="21"/>
      <c r="AE16" s="21"/>
      <c r="AF16" s="21"/>
      <c r="AG16" s="21"/>
      <c r="AH16" s="21"/>
      <c r="AI16" s="21"/>
      <c r="AJ16" s="21"/>
    </row>
    <row r="17" spans="3:36" x14ac:dyDescent="0.2">
      <c r="C17" s="5">
        <v>0.52467466331304558</v>
      </c>
      <c r="D17" s="5">
        <v>3.0037911882846435E-3</v>
      </c>
      <c r="E17" s="8">
        <v>0.6636913783657048</v>
      </c>
      <c r="I17" s="5">
        <f t="shared" si="0"/>
        <v>6.18896957430254E-2</v>
      </c>
      <c r="J17" s="5">
        <f t="shared" si="1"/>
        <v>-2.747367247011014</v>
      </c>
      <c r="K17" s="8">
        <f t="shared" si="2"/>
        <v>0.42255872915337772</v>
      </c>
      <c r="M17" s="3"/>
      <c r="O17" s="5">
        <f t="shared" si="3"/>
        <v>0.18424948059864074</v>
      </c>
      <c r="P17" s="5">
        <f t="shared" si="4"/>
        <v>-4.4145498489618404</v>
      </c>
      <c r="Q17" s="8">
        <f t="shared" si="5"/>
        <v>0.43406470040391304</v>
      </c>
      <c r="U17" s="5">
        <f t="array" ref="U17:W17">TRANSPOSE(MMULT(TRANSPOSE($O$6:$Q$8),TRANSPOSE($O17:$Q17)))+$C$4:$E$4</f>
        <v>6.3850084298747385</v>
      </c>
      <c r="V17" s="5">
        <v>33.134321441101143</v>
      </c>
      <c r="W17" s="8">
        <v>108.5212449557586</v>
      </c>
      <c r="Y17" s="21"/>
      <c r="Z17" s="21"/>
      <c r="AA17" s="21"/>
      <c r="AB17" s="21"/>
      <c r="AC17" s="21"/>
      <c r="AD17" s="21"/>
      <c r="AE17" s="21"/>
      <c r="AF17" s="21"/>
      <c r="AG17" s="21"/>
      <c r="AH17" s="21"/>
      <c r="AI17" s="21"/>
      <c r="AJ17" s="21"/>
    </row>
    <row r="18" spans="3:36" x14ac:dyDescent="0.2">
      <c r="C18" s="5">
        <v>0.90098484268791035</v>
      </c>
      <c r="D18" s="5">
        <v>6.9925884234833813E-4</v>
      </c>
      <c r="E18" s="8">
        <v>0.77179843670134152</v>
      </c>
      <c r="I18" s="5">
        <f t="shared" si="0"/>
        <v>1.2871835639577025</v>
      </c>
      <c r="J18" s="5">
        <f t="shared" si="1"/>
        <v>-3.1949568083130724</v>
      </c>
      <c r="K18" s="8">
        <f t="shared" si="2"/>
        <v>0.74478264758005308</v>
      </c>
      <c r="M18" s="3"/>
      <c r="O18" s="5">
        <f t="shared" si="3"/>
        <v>3.8320256748239192</v>
      </c>
      <c r="P18" s="5">
        <f t="shared" si="4"/>
        <v>-5.133749814817361</v>
      </c>
      <c r="Q18" s="8">
        <f t="shared" si="5"/>
        <v>0.76506254511790084</v>
      </c>
      <c r="U18" s="5">
        <f t="array" ref="U18:W18">TRANSPOSE(MMULT(TRANSPOSE($O$6:$Q$8),TRANSPOSE($O18:$Q18)))+$C$4:$E$4</f>
        <v>7.176947140655388</v>
      </c>
      <c r="V18" s="5">
        <v>29.488204101144373</v>
      </c>
      <c r="W18" s="8">
        <v>108.41707049447928</v>
      </c>
      <c r="Y18" s="21"/>
      <c r="Z18" s="21"/>
      <c r="AA18" s="21"/>
      <c r="AB18" s="21"/>
      <c r="AC18" s="21"/>
      <c r="AD18" s="21"/>
      <c r="AE18" s="21"/>
      <c r="AF18" s="21"/>
      <c r="AG18" s="21"/>
      <c r="AH18" s="21"/>
      <c r="AI18" s="21"/>
      <c r="AJ18" s="21"/>
    </row>
    <row r="19" spans="3:36" x14ac:dyDescent="0.2">
      <c r="C19" s="5">
        <v>0.13757059541510575</v>
      </c>
      <c r="D19" s="5">
        <v>0.69282184396732849</v>
      </c>
      <c r="E19" s="8">
        <v>0.17492423568118887</v>
      </c>
      <c r="I19" s="5">
        <f t="shared" si="0"/>
        <v>-1.0912993337554795</v>
      </c>
      <c r="J19" s="5">
        <f t="shared" si="1"/>
        <v>0.50386490764920044</v>
      </c>
      <c r="K19" s="8">
        <f t="shared" si="2"/>
        <v>-0.93488324761369301</v>
      </c>
      <c r="M19" s="3"/>
      <c r="O19" s="5">
        <f t="shared" si="3"/>
        <v>-3.2488661158873011</v>
      </c>
      <c r="P19" s="5">
        <f t="shared" si="4"/>
        <v>0.80962483424081966</v>
      </c>
      <c r="Q19" s="8">
        <f t="shared" si="5"/>
        <v>-0.96033944820195694</v>
      </c>
      <c r="U19" s="5">
        <f t="array" ref="U19:W19">TRANSPOSE(MMULT(TRANSPOSE($O$6:$Q$8),TRANSPOSE($O19:$Q19)))+$C$4:$E$4</f>
        <v>9.670634223605564</v>
      </c>
      <c r="V19" s="5">
        <v>38.476841605848662</v>
      </c>
      <c r="W19" s="8">
        <v>107.22270819463596</v>
      </c>
      <c r="Y19" s="21"/>
      <c r="Z19" s="21"/>
      <c r="AA19" s="21"/>
      <c r="AB19" s="21"/>
      <c r="AC19" s="21"/>
      <c r="AD19" s="21"/>
      <c r="AE19" s="21"/>
      <c r="AF19" s="21"/>
      <c r="AG19" s="21"/>
      <c r="AH19" s="21"/>
      <c r="AI19" s="21"/>
      <c r="AJ19" s="21"/>
    </row>
    <row r="20" spans="3:36" x14ac:dyDescent="0.2">
      <c r="C20" s="5">
        <v>0.78613091971151039</v>
      </c>
      <c r="D20" s="5">
        <v>0.81162809896936006</v>
      </c>
      <c r="E20" s="8">
        <v>0.90719303713719135</v>
      </c>
      <c r="I20" s="5">
        <f t="shared" si="0"/>
        <v>0.79306807714477512</v>
      </c>
      <c r="J20" s="5">
        <f t="shared" si="1"/>
        <v>0.88391184586960359</v>
      </c>
      <c r="K20" s="8">
        <f t="shared" si="2"/>
        <v>1.32366620866354</v>
      </c>
      <c r="M20" s="3"/>
      <c r="O20" s="5">
        <f t="shared" si="3"/>
        <v>2.3610130820485522</v>
      </c>
      <c r="P20" s="5">
        <f t="shared" si="4"/>
        <v>1.4202953427229223</v>
      </c>
      <c r="Q20" s="8">
        <f t="shared" si="5"/>
        <v>1.3597086905516842</v>
      </c>
      <c r="U20" s="5">
        <f t="array" ref="U20:W20">TRANSPOSE(MMULT(TRANSPOSE($O$6:$Q$8),TRANSPOSE($O20:$Q20)))+$C$4:$E$4</f>
        <v>12.672723446505771</v>
      </c>
      <c r="V20" s="5">
        <v>33.383620216028689</v>
      </c>
      <c r="W20" s="8">
        <v>108.72977470334293</v>
      </c>
      <c r="Y20" s="21"/>
      <c r="Z20" s="21"/>
      <c r="AA20" s="21"/>
      <c r="AB20" s="21"/>
      <c r="AC20" s="21"/>
      <c r="AD20" s="21"/>
      <c r="AE20" s="21"/>
      <c r="AF20" s="21"/>
      <c r="AG20" s="21"/>
      <c r="AH20" s="21"/>
      <c r="AI20" s="21"/>
      <c r="AJ20" s="21"/>
    </row>
    <row r="21" spans="3:36" x14ac:dyDescent="0.2">
      <c r="C21" s="5">
        <v>0.80129709796701987</v>
      </c>
      <c r="D21" s="5">
        <v>0.55705334390987671</v>
      </c>
      <c r="E21" s="8">
        <v>0.32912418809373511</v>
      </c>
      <c r="I21" s="5">
        <f t="shared" si="0"/>
        <v>0.84626342969848267</v>
      </c>
      <c r="J21" s="5">
        <f t="shared" si="1"/>
        <v>0.14350253139176525</v>
      </c>
      <c r="K21" s="8">
        <f t="shared" si="2"/>
        <v>-0.44233283175935195</v>
      </c>
      <c r="M21" s="3"/>
      <c r="O21" s="5">
        <f t="shared" si="3"/>
        <v>2.5193789612245978</v>
      </c>
      <c r="P21" s="5">
        <f t="shared" si="4"/>
        <v>0.23058405423241887</v>
      </c>
      <c r="Q21" s="8">
        <f t="shared" si="5"/>
        <v>-0.4543772376472342</v>
      </c>
      <c r="U21" s="5">
        <f t="array" ref="U21:W21">TRANSPOSE(MMULT(TRANSPOSE($O$6:$Q$8),TRANSPOSE($O21:$Q21)))+$C$4:$E$4</f>
        <v>11.431428630816619</v>
      </c>
      <c r="V21" s="5">
        <v>32.935026047567192</v>
      </c>
      <c r="W21" s="8">
        <v>107.00070401170734</v>
      </c>
      <c r="Y21" s="21"/>
      <c r="Z21" s="21"/>
      <c r="AA21" s="21"/>
      <c r="AB21" s="21"/>
      <c r="AC21" s="21"/>
      <c r="AD21" s="21"/>
      <c r="AE21" s="21"/>
      <c r="AF21" s="21"/>
      <c r="AG21" s="21"/>
      <c r="AH21" s="21"/>
      <c r="AI21" s="21"/>
      <c r="AJ21" s="21"/>
    </row>
    <row r="22" spans="3:36" x14ac:dyDescent="0.2">
      <c r="C22" s="5">
        <v>0.60664665313274335</v>
      </c>
      <c r="D22" s="5">
        <v>0.702722443580721</v>
      </c>
      <c r="E22" s="8">
        <v>0.38754286359436119</v>
      </c>
      <c r="I22" s="5">
        <f t="shared" si="0"/>
        <v>0.27058960232429025</v>
      </c>
      <c r="J22" s="5">
        <f t="shared" si="1"/>
        <v>0.53224674271401973</v>
      </c>
      <c r="K22" s="8">
        <f t="shared" si="2"/>
        <v>-0.28572895336337883</v>
      </c>
      <c r="M22" s="3"/>
      <c r="O22" s="5">
        <f t="shared" si="3"/>
        <v>0.80556210666557848</v>
      </c>
      <c r="P22" s="5">
        <f t="shared" si="4"/>
        <v>0.85522959488392991</v>
      </c>
      <c r="Q22" s="8">
        <f t="shared" si="5"/>
        <v>-0.29350914791629096</v>
      </c>
      <c r="U22" s="5">
        <f t="array" ref="U22:W22">TRANSPOSE(MMULT(TRANSPOSE($O$6:$Q$8),TRANSPOSE($O22:$Q22)))+$C$4:$E$4</f>
        <v>11.359011072844716</v>
      </c>
      <c r="V22" s="5">
        <v>34.732639154636182</v>
      </c>
      <c r="W22" s="8">
        <v>107.34186047149426</v>
      </c>
      <c r="Y22" s="21"/>
      <c r="Z22" s="21"/>
      <c r="AA22" s="21"/>
      <c r="AB22" s="21"/>
      <c r="AC22" s="21"/>
      <c r="AD22" s="21"/>
      <c r="AE22" s="21"/>
      <c r="AF22" s="21"/>
      <c r="AG22" s="21"/>
      <c r="AH22" s="21"/>
      <c r="AI22" s="21"/>
      <c r="AJ22" s="21"/>
    </row>
    <row r="23" spans="3:36" x14ac:dyDescent="0.2">
      <c r="C23" s="5">
        <v>0.72060551393712546</v>
      </c>
      <c r="D23" s="5">
        <v>0.8464168371500842</v>
      </c>
      <c r="E23" s="8">
        <v>0.36509226094266067</v>
      </c>
      <c r="I23" s="5">
        <f t="shared" si="0"/>
        <v>0.58464123954847902</v>
      </c>
      <c r="J23" s="5">
        <f t="shared" si="1"/>
        <v>1.0211859963475589</v>
      </c>
      <c r="K23" s="8">
        <f t="shared" si="2"/>
        <v>-0.3448800864679003</v>
      </c>
      <c r="M23" s="3"/>
      <c r="O23" s="5">
        <f t="shared" si="3"/>
        <v>1.7405133993649038</v>
      </c>
      <c r="P23" s="5">
        <f t="shared" si="4"/>
        <v>1.6408714527854273</v>
      </c>
      <c r="Q23" s="8">
        <f t="shared" si="5"/>
        <v>-0.35427092396812732</v>
      </c>
      <c r="U23" s="5">
        <f t="array" ref="U23:W23">TRANSPOSE(MMULT(TRANSPOSE($O$6:$Q$8),TRANSPOSE($O23:$Q23)))+$C$4:$E$4</f>
        <v>12.431922739038928</v>
      </c>
      <c r="V23" s="5">
        <v>34.197763214246812</v>
      </c>
      <c r="W23" s="8">
        <v>107.10167330732448</v>
      </c>
      <c r="Y23" s="21"/>
      <c r="Z23" s="21"/>
      <c r="AA23" s="21"/>
      <c r="AB23" s="21"/>
      <c r="AC23" s="21"/>
      <c r="AD23" s="21"/>
      <c r="AE23" s="21"/>
      <c r="AF23" s="21"/>
      <c r="AG23" s="21"/>
      <c r="AH23" s="21"/>
      <c r="AI23" s="21"/>
      <c r="AJ23" s="21"/>
    </row>
    <row r="24" spans="3:36" x14ac:dyDescent="0.2">
      <c r="C24" s="5">
        <v>0.89185312777145731</v>
      </c>
      <c r="D24" s="5">
        <v>0.87311459598140417</v>
      </c>
      <c r="E24" s="8">
        <v>0.20945505777760598</v>
      </c>
      <c r="I24" s="5">
        <f t="shared" si="0"/>
        <v>1.2364435287591777</v>
      </c>
      <c r="J24" s="5">
        <f t="shared" si="1"/>
        <v>1.1412382089260609</v>
      </c>
      <c r="K24" s="8">
        <f t="shared" si="2"/>
        <v>-0.80831353019750918</v>
      </c>
      <c r="M24" s="3"/>
      <c r="O24" s="5">
        <f t="shared" si="3"/>
        <v>3.6809694284060575</v>
      </c>
      <c r="P24" s="5">
        <f t="shared" si="4"/>
        <v>1.833774850568358</v>
      </c>
      <c r="Q24" s="8">
        <f t="shared" si="5"/>
        <v>-0.83032332812194265</v>
      </c>
      <c r="U24" s="5">
        <f t="array" ref="U24:W24">TRANSPOSE(MMULT(TRANSPOSE($O$6:$Q$8),TRANSPOSE($O24:$Q24)))+$C$4:$E$4</f>
        <v>13.30245713891043</v>
      </c>
      <c r="V24" s="5">
        <v>32.548141889009429</v>
      </c>
      <c r="W24" s="8">
        <v>106.36030034871193</v>
      </c>
      <c r="Y24" s="21"/>
      <c r="Z24" s="21"/>
      <c r="AA24" s="21"/>
      <c r="AB24" s="21"/>
      <c r="AC24" s="21"/>
      <c r="AD24" s="21"/>
      <c r="AE24" s="21"/>
      <c r="AF24" s="21"/>
      <c r="AG24" s="21"/>
      <c r="AH24" s="21"/>
      <c r="AI24" s="21"/>
      <c r="AJ24" s="21"/>
    </row>
    <row r="25" spans="3:36" x14ac:dyDescent="0.2">
      <c r="C25" s="5">
        <v>0.98515815201814783</v>
      </c>
      <c r="D25" s="5">
        <v>0.46050105868576596</v>
      </c>
      <c r="E25" s="8">
        <v>9.7349981850822331E-2</v>
      </c>
      <c r="I25" s="5">
        <f t="shared" si="0"/>
        <v>2.1742855629542954</v>
      </c>
      <c r="J25" s="5">
        <f t="shared" si="1"/>
        <v>-9.9171481886468502E-2</v>
      </c>
      <c r="K25" s="8">
        <f t="shared" si="2"/>
        <v>-1.2968001365812478</v>
      </c>
      <c r="M25" s="3"/>
      <c r="O25" s="5">
        <f t="shared" si="3"/>
        <v>6.4729836015165505</v>
      </c>
      <c r="P25" s="5">
        <f t="shared" si="4"/>
        <v>-0.15935163049626189</v>
      </c>
      <c r="Q25" s="8">
        <f t="shared" si="5"/>
        <v>-1.3321110745876386</v>
      </c>
      <c r="U25" s="5">
        <f t="array" ref="U25:W25">TRANSPOSE(MMULT(TRANSPOSE($O$6:$Q$8),TRANSPOSE($O25:$Q25)))+$C$4:$E$4</f>
        <v>12.499904228438311</v>
      </c>
      <c r="V25" s="5">
        <v>29.253752390684969</v>
      </c>
      <c r="W25" s="8">
        <v>105.63747747472844</v>
      </c>
      <c r="Y25" s="21"/>
      <c r="Z25" s="21"/>
      <c r="AA25" s="21"/>
      <c r="AB25" s="21"/>
      <c r="AC25" s="21"/>
      <c r="AD25" s="21"/>
      <c r="AE25" s="21"/>
      <c r="AF25" s="21"/>
      <c r="AG25" s="21"/>
      <c r="AH25" s="21"/>
      <c r="AI25" s="21"/>
      <c r="AJ25" s="21"/>
    </row>
    <row r="26" spans="3:36" x14ac:dyDescent="0.2">
      <c r="C26" s="5">
        <v>0.65039521925504107</v>
      </c>
      <c r="D26" s="5">
        <v>0.36098773434680431</v>
      </c>
      <c r="E26" s="8">
        <v>5.2005841471168934E-2</v>
      </c>
      <c r="I26" s="5">
        <f t="shared" si="0"/>
        <v>0.38638769551188362</v>
      </c>
      <c r="J26" s="5">
        <f t="shared" si="1"/>
        <v>-0.35581986850773478</v>
      </c>
      <c r="K26" s="8">
        <f t="shared" si="2"/>
        <v>-1.6257084908153818</v>
      </c>
      <c r="M26" s="3"/>
      <c r="O26" s="5">
        <f t="shared" si="3"/>
        <v>1.1503002455104683</v>
      </c>
      <c r="P26" s="5">
        <f t="shared" si="4"/>
        <v>-0.57174174602517025</v>
      </c>
      <c r="Q26" s="8">
        <f t="shared" si="5"/>
        <v>-1.6699753675038609</v>
      </c>
      <c r="U26" s="5">
        <f t="array" ref="U26:W26">TRANSPOSE(MMULT(TRANSPOSE($O$6:$Q$8),TRANSPOSE($O26:$Q26)))+$C$4:$E$4</f>
        <v>10.024515015585322</v>
      </c>
      <c r="V26" s="5">
        <v>33.978658480353992</v>
      </c>
      <c r="W26" s="8">
        <v>106.0377564823701</v>
      </c>
      <c r="Y26" s="21"/>
      <c r="Z26" s="21"/>
      <c r="AA26" s="21"/>
      <c r="AB26" s="21"/>
      <c r="AC26" s="21"/>
      <c r="AD26" s="21"/>
      <c r="AE26" s="21"/>
      <c r="AF26" s="21"/>
      <c r="AG26" s="21"/>
      <c r="AH26" s="21"/>
      <c r="AI26" s="21"/>
      <c r="AJ26" s="21"/>
    </row>
    <row r="27" spans="3:36" x14ac:dyDescent="0.2">
      <c r="C27" s="5">
        <v>0.39016531061259596</v>
      </c>
      <c r="D27" s="5">
        <v>0.66374301861423357</v>
      </c>
      <c r="E27" s="8">
        <v>0.29535419621267023</v>
      </c>
      <c r="I27" s="5">
        <f t="shared" si="0"/>
        <v>-0.27888820419776511</v>
      </c>
      <c r="J27" s="5">
        <f t="shared" si="1"/>
        <v>0.42270026425556562</v>
      </c>
      <c r="K27" s="8">
        <f t="shared" si="2"/>
        <v>-0.53780976108095857</v>
      </c>
      <c r="M27" s="3"/>
      <c r="O27" s="5">
        <f t="shared" si="3"/>
        <v>-0.83026756153210957</v>
      </c>
      <c r="P27" s="5">
        <f t="shared" si="4"/>
        <v>0.67920711719762905</v>
      </c>
      <c r="Q27" s="8">
        <f t="shared" si="5"/>
        <v>-0.55245393530415554</v>
      </c>
      <c r="U27" s="5">
        <f t="array" ref="U27:W27">TRANSPOSE(MMULT(TRANSPOSE($O$6:$Q$8),TRANSPOSE($O27:$Q27)))+$C$4:$E$4</f>
        <v>10.534838308191535</v>
      </c>
      <c r="V27" s="5">
        <v>36.179625806856272</v>
      </c>
      <c r="W27" s="8">
        <v>107.31507231440209</v>
      </c>
      <c r="Y27" s="21"/>
      <c r="Z27" s="21"/>
      <c r="AA27" s="21"/>
      <c r="AB27" s="21"/>
      <c r="AC27" s="21"/>
      <c r="AD27" s="21"/>
      <c r="AE27" s="21"/>
      <c r="AF27" s="21"/>
      <c r="AG27" s="21"/>
      <c r="AH27" s="21"/>
      <c r="AI27" s="21"/>
      <c r="AJ27" s="21"/>
    </row>
    <row r="28" spans="3:36" x14ac:dyDescent="0.2">
      <c r="C28" s="5">
        <v>0.40634355737657857</v>
      </c>
      <c r="D28" s="5">
        <v>0.1199688120044361</v>
      </c>
      <c r="E28" s="8">
        <v>0.61279255428526547</v>
      </c>
      <c r="I28" s="5">
        <f t="shared" si="0"/>
        <v>-0.23696091154944107</v>
      </c>
      <c r="J28" s="5">
        <f t="shared" si="1"/>
        <v>-1.1751427147679252</v>
      </c>
      <c r="K28" s="8">
        <f t="shared" si="2"/>
        <v>0.28660486171881033</v>
      </c>
      <c r="M28" s="3"/>
      <c r="O28" s="5">
        <f t="shared" si="3"/>
        <v>-0.70544739881170249</v>
      </c>
      <c r="P28" s="5">
        <f t="shared" si="4"/>
        <v>-1.8882535997440149</v>
      </c>
      <c r="Q28" s="8">
        <f t="shared" si="5"/>
        <v>0.2944089066282774</v>
      </c>
      <c r="U28" s="5">
        <f t="array" ref="U28:W28">TRANSPOSE(MMULT(TRANSPOSE($O$6:$Q$8),TRANSPOSE($O28:$Q28)))+$C$4:$E$4</f>
        <v>8.3350058813171017</v>
      </c>
      <c r="V28" s="5">
        <v>34.964768571578361</v>
      </c>
      <c r="W28" s="8">
        <v>108.31984166379702</v>
      </c>
      <c r="Y28" s="21"/>
      <c r="Z28" s="21"/>
      <c r="AA28" s="21"/>
      <c r="AB28" s="21"/>
      <c r="AC28" s="21"/>
      <c r="AD28" s="21"/>
      <c r="AE28" s="21"/>
      <c r="AF28" s="21"/>
      <c r="AG28" s="21"/>
      <c r="AH28" s="21"/>
      <c r="AI28" s="21"/>
      <c r="AJ28" s="21"/>
    </row>
    <row r="29" spans="3:36" x14ac:dyDescent="0.2">
      <c r="C29" s="5">
        <v>0.83953440203299456</v>
      </c>
      <c r="D29" s="5">
        <v>0.3796724315625547</v>
      </c>
      <c r="E29" s="8">
        <v>0.36386944678845479</v>
      </c>
      <c r="I29" s="5">
        <f t="shared" si="0"/>
        <v>0.99254611439025331</v>
      </c>
      <c r="J29" s="5">
        <f t="shared" si="1"/>
        <v>-0.30634121299667272</v>
      </c>
      <c r="K29" s="8">
        <f t="shared" si="2"/>
        <v>-0.34813487571146645</v>
      </c>
      <c r="M29" s="3"/>
      <c r="O29" s="5">
        <f t="shared" si="3"/>
        <v>2.9548716284844923</v>
      </c>
      <c r="P29" s="5">
        <f t="shared" si="4"/>
        <v>-0.49223799877375002</v>
      </c>
      <c r="Q29" s="8">
        <f t="shared" si="5"/>
        <v>-0.35761433878934523</v>
      </c>
      <c r="U29" s="5">
        <f t="array" ref="U29:W29">TRANSPOSE(MMULT(TRANSPOSE($O$6:$Q$8),TRANSPOSE($O29:$Q29)))+$C$4:$E$4</f>
        <v>10.950177970211582</v>
      </c>
      <c r="V29" s="5">
        <v>32.240874607576025</v>
      </c>
      <c r="W29" s="8">
        <v>107.09053092557357</v>
      </c>
      <c r="Y29" s="21"/>
      <c r="Z29" s="21"/>
      <c r="AA29" s="21"/>
      <c r="AB29" s="21"/>
      <c r="AC29" s="21"/>
      <c r="AD29" s="21"/>
      <c r="AE29" s="21"/>
      <c r="AF29" s="21"/>
      <c r="AG29" s="21"/>
      <c r="AH29" s="21"/>
      <c r="AI29" s="21"/>
      <c r="AJ29" s="21"/>
    </row>
    <row r="30" spans="3:36" x14ac:dyDescent="0.2">
      <c r="C30" s="5">
        <v>0.14166029385043155</v>
      </c>
      <c r="D30" s="5">
        <v>0.4836005883754283</v>
      </c>
      <c r="E30" s="8">
        <v>0.32738155541669134</v>
      </c>
      <c r="I30" s="5">
        <f t="shared" si="0"/>
        <v>-1.0728897451103232</v>
      </c>
      <c r="J30" s="5">
        <f t="shared" si="1"/>
        <v>-4.1118812912693467E-2</v>
      </c>
      <c r="K30" s="8">
        <f t="shared" si="2"/>
        <v>-0.44715505415818763</v>
      </c>
      <c r="M30" s="3"/>
      <c r="O30" s="5">
        <f t="shared" si="3"/>
        <v>-3.1940596233818517</v>
      </c>
      <c r="P30" s="5">
        <f t="shared" si="4"/>
        <v>-6.6070908259791672E-2</v>
      </c>
      <c r="Q30" s="8">
        <f t="shared" si="5"/>
        <v>-0.45933076570480247</v>
      </c>
      <c r="U30" s="5">
        <f t="array" ref="U30:W30">TRANSPOSE(MMULT(TRANSPOSE($O$6:$Q$8),TRANSPOSE($O30:$Q30)))+$C$4:$E$4</f>
        <v>8.950135794437525</v>
      </c>
      <c r="V30" s="5">
        <v>38.031504084327707</v>
      </c>
      <c r="W30" s="8">
        <v>107.77353638328222</v>
      </c>
      <c r="Y30" s="21"/>
      <c r="Z30" s="21"/>
      <c r="AA30" s="21"/>
      <c r="AB30" s="21"/>
      <c r="AC30" s="21"/>
      <c r="AD30" s="21"/>
      <c r="AE30" s="21"/>
      <c r="AF30" s="21"/>
      <c r="AG30" s="21"/>
      <c r="AH30" s="21"/>
      <c r="AI30" s="21"/>
      <c r="AJ30" s="21"/>
    </row>
    <row r="31" spans="3:36" x14ac:dyDescent="0.2">
      <c r="C31" s="5">
        <v>0.96934840477537676</v>
      </c>
      <c r="D31" s="5">
        <v>0.12109681325410748</v>
      </c>
      <c r="E31" s="8">
        <v>0.43603150729685547</v>
      </c>
      <c r="I31" s="5">
        <f t="shared" si="0"/>
        <v>1.8713023107273214</v>
      </c>
      <c r="J31" s="5">
        <f t="shared" si="1"/>
        <v>-1.1695213946962391</v>
      </c>
      <c r="K31" s="8">
        <f t="shared" si="2"/>
        <v>-0.16103858017277747</v>
      </c>
      <c r="M31" s="3"/>
      <c r="O31" s="5">
        <f t="shared" si="3"/>
        <v>5.5709835806294228</v>
      </c>
      <c r="P31" s="5">
        <f t="shared" si="4"/>
        <v>-1.8792210986466729</v>
      </c>
      <c r="Q31" s="8">
        <f t="shared" si="5"/>
        <v>-0.16542354525776676</v>
      </c>
      <c r="U31" s="5">
        <f t="array" ref="U31:W31">TRANSPOSE(MMULT(TRANSPOSE($O$6:$Q$8),TRANSPOSE($O31:$Q31)))+$C$4:$E$4</f>
        <v>10.716010670757683</v>
      </c>
      <c r="V31" s="5">
        <v>29.283440946183291</v>
      </c>
      <c r="W31" s="8">
        <v>107.0336042098558</v>
      </c>
      <c r="Y31" s="21"/>
      <c r="Z31" s="21"/>
      <c r="AA31" s="21"/>
      <c r="AB31" s="21"/>
      <c r="AC31" s="21"/>
      <c r="AD31" s="21"/>
      <c r="AE31" s="21"/>
      <c r="AF31" s="21"/>
      <c r="AG31" s="21"/>
      <c r="AH31" s="21"/>
      <c r="AI31" s="21"/>
      <c r="AJ31" s="21"/>
    </row>
    <row r="32" spans="3:36" x14ac:dyDescent="0.2">
      <c r="C32" s="5">
        <v>0.83292393133163345</v>
      </c>
      <c r="D32" s="5">
        <v>0.19325541087583087</v>
      </c>
      <c r="E32" s="8">
        <v>0.94911293635772831</v>
      </c>
      <c r="I32" s="5">
        <f t="shared" si="0"/>
        <v>0.96578427775137787</v>
      </c>
      <c r="J32" s="5">
        <f t="shared" si="1"/>
        <v>-0.865962326733689</v>
      </c>
      <c r="K32" s="8">
        <f t="shared" si="2"/>
        <v>1.6363128538803906</v>
      </c>
      <c r="M32" s="3"/>
      <c r="O32" s="5">
        <f t="shared" si="3"/>
        <v>2.8751999732698335</v>
      </c>
      <c r="P32" s="5">
        <f t="shared" si="4"/>
        <v>-1.3914535316848833</v>
      </c>
      <c r="Q32" s="8">
        <f t="shared" si="5"/>
        <v>1.6808684797725617</v>
      </c>
      <c r="U32" s="5">
        <f t="array" ref="U32:W32">TRANSPOSE(MMULT(TRANSPOSE($O$6:$Q$8),TRANSPOSE($O32:$Q32)))+$C$4:$E$4</f>
        <v>10.337895083893567</v>
      </c>
      <c r="V32" s="5">
        <v>31.76530088277261</v>
      </c>
      <c r="W32" s="8">
        <v>109.18079732086403</v>
      </c>
      <c r="Y32" s="21"/>
      <c r="Z32" s="21"/>
      <c r="AA32" s="21"/>
      <c r="AB32" s="21"/>
      <c r="AC32" s="21"/>
      <c r="AD32" s="21"/>
      <c r="AE32" s="21"/>
      <c r="AF32" s="21"/>
      <c r="AG32" s="21"/>
      <c r="AH32" s="21"/>
      <c r="AI32" s="21"/>
      <c r="AJ32" s="21"/>
    </row>
    <row r="33" spans="3:36" x14ac:dyDescent="0.2">
      <c r="C33" s="5">
        <v>0.66083571741204794</v>
      </c>
      <c r="D33" s="5">
        <v>0.40074470990659805</v>
      </c>
      <c r="E33" s="8">
        <v>0.69426942532187697</v>
      </c>
      <c r="I33" s="5">
        <f t="shared" si="0"/>
        <v>0.4147450287659612</v>
      </c>
      <c r="J33" s="5">
        <f t="shared" si="1"/>
        <v>-0.25141998271096222</v>
      </c>
      <c r="K33" s="8">
        <f t="shared" si="2"/>
        <v>0.50798886902746476</v>
      </c>
      <c r="M33" s="3"/>
      <c r="O33" s="5">
        <f t="shared" si="3"/>
        <v>1.2347217935646153</v>
      </c>
      <c r="P33" s="5">
        <f t="shared" si="4"/>
        <v>-0.40398896358329384</v>
      </c>
      <c r="Q33" s="8">
        <f t="shared" si="5"/>
        <v>0.52182104173948662</v>
      </c>
      <c r="U33" s="5">
        <f t="array" ref="U33:W33">TRANSPOSE(MMULT(TRANSPOSE($O$6:$Q$8),TRANSPOSE($O33:$Q33)))+$C$4:$E$4</f>
        <v>10.469657858611765</v>
      </c>
      <c r="V33" s="5">
        <v>33.763667198388312</v>
      </c>
      <c r="W33" s="8">
        <v>108.18136112508462</v>
      </c>
      <c r="Y33" s="21"/>
      <c r="Z33" s="21"/>
      <c r="AA33" s="21"/>
      <c r="AB33" s="21"/>
      <c r="AC33" s="21"/>
      <c r="AD33" s="21"/>
      <c r="AE33" s="21"/>
      <c r="AF33" s="21"/>
      <c r="AG33" s="21"/>
      <c r="AH33" s="21"/>
      <c r="AI33" s="21"/>
      <c r="AJ33" s="21"/>
    </row>
    <row r="34" spans="3:36" x14ac:dyDescent="0.2">
      <c r="C34" s="5">
        <v>0.52382557416052966</v>
      </c>
      <c r="D34" s="5">
        <v>0.20981151380342289</v>
      </c>
      <c r="E34" s="8">
        <v>0.4285932064868736</v>
      </c>
      <c r="I34" s="5">
        <f t="shared" si="0"/>
        <v>5.9757403898260869E-2</v>
      </c>
      <c r="J34" s="5">
        <f t="shared" si="1"/>
        <v>-0.8070754284660786</v>
      </c>
      <c r="K34" s="8">
        <f t="shared" si="2"/>
        <v>-0.17995688926150122</v>
      </c>
      <c r="M34" s="3"/>
      <c r="O34" s="5">
        <f t="shared" si="3"/>
        <v>0.17790151491282047</v>
      </c>
      <c r="P34" s="5">
        <f t="shared" si="4"/>
        <v>-1.2968323454798238</v>
      </c>
      <c r="Q34" s="8">
        <f t="shared" si="5"/>
        <v>-0.1848569863399053</v>
      </c>
      <c r="U34" s="5">
        <f t="array" ref="U34:W34">TRANSPOSE(MMULT(TRANSPOSE($O$6:$Q$8),TRANSPOSE($O34:$Q34)))+$C$4:$E$4</f>
        <v>9.1608615568555649</v>
      </c>
      <c r="V34" s="5">
        <v>34.438773446513736</v>
      </c>
      <c r="W34" s="8">
        <v>107.68667910190081</v>
      </c>
      <c r="Y34" s="21"/>
      <c r="Z34" s="21"/>
      <c r="AA34" s="21"/>
      <c r="AB34" s="21"/>
      <c r="AC34" s="21"/>
      <c r="AD34" s="21"/>
      <c r="AE34" s="21"/>
      <c r="AF34" s="21"/>
      <c r="AG34" s="21"/>
      <c r="AH34" s="21"/>
      <c r="AI34" s="21"/>
      <c r="AJ34" s="21"/>
    </row>
    <row r="35" spans="3:36" x14ac:dyDescent="0.2">
      <c r="C35" s="5">
        <v>0.90748978398467706</v>
      </c>
      <c r="D35" s="5">
        <v>0.93144646408889531</v>
      </c>
      <c r="E35" s="8">
        <v>0.46946230320011828</v>
      </c>
      <c r="I35" s="5">
        <f t="shared" si="0"/>
        <v>1.3254545573414571</v>
      </c>
      <c r="J35" s="5">
        <f t="shared" si="1"/>
        <v>1.4866507680296572</v>
      </c>
      <c r="K35" s="8">
        <f t="shared" si="2"/>
        <v>-7.6621560718730053E-2</v>
      </c>
      <c r="M35" s="3"/>
      <c r="O35" s="5">
        <f t="shared" si="3"/>
        <v>3.9459608068082357</v>
      </c>
      <c r="P35" s="5">
        <f t="shared" si="4"/>
        <v>2.3887938282020356</v>
      </c>
      <c r="Q35" s="8">
        <f t="shared" si="5"/>
        <v>-7.8707910884935839E-2</v>
      </c>
      <c r="U35" s="5">
        <f t="array" ref="U35:W35">TRANSPOSE(MMULT(TRANSPOSE($O$6:$Q$8),TRANSPOSE($O35:$Q35)))+$C$4:$E$4</f>
        <v>14.001390604199727</v>
      </c>
      <c r="V35" s="5">
        <v>32.457007430207867</v>
      </c>
      <c r="W35" s="8">
        <v>107.02846763099565</v>
      </c>
      <c r="Y35" s="21"/>
      <c r="Z35" s="21"/>
      <c r="AA35" s="21"/>
      <c r="AB35" s="21"/>
      <c r="AC35" s="21"/>
      <c r="AD35" s="21"/>
      <c r="AE35" s="21"/>
      <c r="AF35" s="21"/>
      <c r="AG35" s="21"/>
      <c r="AH35" s="21"/>
      <c r="AI35" s="21"/>
      <c r="AJ35" s="21"/>
    </row>
    <row r="36" spans="3:36" x14ac:dyDescent="0.2">
      <c r="C36" s="5">
        <v>0.64532795155622202</v>
      </c>
      <c r="D36" s="5">
        <v>0.30590182833435553</v>
      </c>
      <c r="E36" s="8">
        <v>0.12160631064292204</v>
      </c>
      <c r="I36" s="5">
        <f t="shared" si="0"/>
        <v>0.37273713275025366</v>
      </c>
      <c r="J36" s="5">
        <f t="shared" si="1"/>
        <v>-0.50750054132077849</v>
      </c>
      <c r="K36" s="8">
        <f t="shared" si="2"/>
        <v>-1.1669944241914854</v>
      </c>
      <c r="M36" s="3"/>
      <c r="O36" s="5">
        <f t="shared" si="3"/>
        <v>1.1096616695970796</v>
      </c>
      <c r="P36" s="5">
        <f t="shared" si="4"/>
        <v>-0.81546667649660354</v>
      </c>
      <c r="Q36" s="8">
        <f t="shared" si="5"/>
        <v>-1.1987708457108914</v>
      </c>
      <c r="U36" s="5">
        <f t="array" ref="U36:W36">TRANSPOSE(MMULT(TRANSPOSE($O$6:$Q$8),TRANSPOSE($O36:$Q36)))+$C$4:$E$4</f>
        <v>9.841585631346371</v>
      </c>
      <c r="V36" s="5">
        <v>33.874732220069454</v>
      </c>
      <c r="W36" s="8">
        <v>106.52644489758036</v>
      </c>
      <c r="Y36" s="21"/>
      <c r="Z36" s="21"/>
      <c r="AA36" s="21"/>
      <c r="AB36" s="21"/>
      <c r="AC36" s="21"/>
      <c r="AD36" s="21"/>
      <c r="AE36" s="21"/>
      <c r="AF36" s="21"/>
      <c r="AG36" s="21"/>
      <c r="AH36" s="21"/>
      <c r="AI36" s="21"/>
      <c r="AJ36" s="21"/>
    </row>
    <row r="37" spans="3:36" x14ac:dyDescent="0.2">
      <c r="C37" s="5">
        <v>9.3638414554624738E-2</v>
      </c>
      <c r="D37" s="5">
        <v>0.90403514371622051</v>
      </c>
      <c r="E37" s="8">
        <v>0.71132370104732057</v>
      </c>
      <c r="I37" s="5">
        <f t="shared" si="0"/>
        <v>-1.3186778673241994</v>
      </c>
      <c r="J37" s="5">
        <f t="shared" si="1"/>
        <v>1.3048917449702766</v>
      </c>
      <c r="K37" s="8">
        <f t="shared" si="2"/>
        <v>0.55725590558178295</v>
      </c>
      <c r="M37" s="3"/>
      <c r="O37" s="5">
        <f t="shared" si="3"/>
        <v>-3.925786178368599</v>
      </c>
      <c r="P37" s="5">
        <f t="shared" si="4"/>
        <v>2.0967381269967484</v>
      </c>
      <c r="Q37" s="8">
        <f t="shared" si="5"/>
        <v>0.57242958437824609</v>
      </c>
      <c r="U37" s="5">
        <f t="array" ref="U37:W37">TRANSPOSE(MMULT(TRANSPOSE($O$6:$Q$8),TRANSPOSE($O37:$Q37)))+$C$4:$E$4</f>
        <v>10.767236352649599</v>
      </c>
      <c r="V37" s="5">
        <v>39.463709317742961</v>
      </c>
      <c r="W37" s="8">
        <v>108.73534185342666</v>
      </c>
      <c r="Y37" s="21"/>
      <c r="Z37" s="21"/>
      <c r="AA37" s="21"/>
      <c r="AB37" s="21"/>
      <c r="AC37" s="21"/>
      <c r="AD37" s="21"/>
      <c r="AE37" s="21"/>
      <c r="AF37" s="21"/>
      <c r="AG37" s="21"/>
      <c r="AH37" s="21"/>
      <c r="AI37" s="21"/>
      <c r="AJ37" s="21"/>
    </row>
    <row r="38" spans="3:36" x14ac:dyDescent="0.2">
      <c r="C38" s="5">
        <v>0.22802641962514114</v>
      </c>
      <c r="D38" s="5">
        <v>0.44763936766492873</v>
      </c>
      <c r="E38" s="8">
        <v>0.99449305910788888</v>
      </c>
      <c r="I38" s="5">
        <f t="shared" si="0"/>
        <v>-0.7453621162487355</v>
      </c>
      <c r="J38" s="5">
        <f t="shared" si="1"/>
        <v>-0.13162774979715389</v>
      </c>
      <c r="K38" s="8">
        <f t="shared" si="2"/>
        <v>2.542258074112254</v>
      </c>
      <c r="M38" s="3"/>
      <c r="O38" s="5">
        <f t="shared" si="3"/>
        <v>-2.2189894638835699</v>
      </c>
      <c r="P38" s="5">
        <f t="shared" si="4"/>
        <v>-0.21150330871069131</v>
      </c>
      <c r="Q38" s="8">
        <f t="shared" si="5"/>
        <v>2.6114819388535726</v>
      </c>
      <c r="U38" s="5">
        <f t="array" ref="U38:W38">TRANSPOSE(MMULT(TRANSPOSE($O$6:$Q$8),TRANSPOSE($O38:$Q38)))+$C$4:$E$4</f>
        <v>9.5571530133419174</v>
      </c>
      <c r="V38" s="5">
        <v>36.796959054784367</v>
      </c>
      <c r="W38" s="8">
        <v>110.69067003700339</v>
      </c>
      <c r="Y38" s="21"/>
      <c r="Z38" s="21"/>
      <c r="AA38" s="21"/>
      <c r="AB38" s="21"/>
      <c r="AC38" s="21"/>
      <c r="AD38" s="21"/>
      <c r="AE38" s="21"/>
      <c r="AF38" s="21"/>
      <c r="AG38" s="21"/>
      <c r="AH38" s="21"/>
      <c r="AI38" s="21"/>
      <c r="AJ38" s="21"/>
    </row>
    <row r="39" spans="3:36" x14ac:dyDescent="0.2">
      <c r="C39" s="5">
        <v>1.2447642685813554E-2</v>
      </c>
      <c r="D39" s="5">
        <v>0.68751408078850573</v>
      </c>
      <c r="E39" s="8">
        <v>7.637264827614143E-2</v>
      </c>
      <c r="I39" s="5">
        <f t="shared" si="0"/>
        <v>-2.2430237134671027</v>
      </c>
      <c r="J39" s="5">
        <f t="shared" si="1"/>
        <v>0.4888161850097561</v>
      </c>
      <c r="K39" s="8">
        <f t="shared" si="2"/>
        <v>-1.4299014822633842</v>
      </c>
      <c r="M39" s="3"/>
      <c r="O39" s="5">
        <f t="shared" si="3"/>
        <v>-6.6776213586947835</v>
      </c>
      <c r="P39" s="5">
        <f t="shared" si="4"/>
        <v>0.785444107646185</v>
      </c>
      <c r="Q39" s="8">
        <f t="shared" si="5"/>
        <v>-1.4688366744885779</v>
      </c>
      <c r="U39" s="5">
        <f t="array" ref="U39:W39">TRANSPOSE(MMULT(TRANSPOSE($O$6:$Q$8),TRANSPOSE($O39:$Q39)))+$C$4:$E$4</f>
        <v>8.262514506521379</v>
      </c>
      <c r="V39" s="5">
        <v>41.643793352185277</v>
      </c>
      <c r="W39" s="8">
        <v>107.17570878897355</v>
      </c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</row>
    <row r="40" spans="3:36" x14ac:dyDescent="0.2">
      <c r="C40" s="5">
        <v>0.20247132104986809</v>
      </c>
      <c r="D40" s="5">
        <v>0.57416357427911013</v>
      </c>
      <c r="E40" s="8">
        <v>0.24118173444906121</v>
      </c>
      <c r="I40" s="5">
        <f t="shared" si="0"/>
        <v>-0.83282640221426141</v>
      </c>
      <c r="J40" s="5">
        <f t="shared" si="1"/>
        <v>0.18698441630295726</v>
      </c>
      <c r="K40" s="8">
        <f t="shared" si="2"/>
        <v>-0.70250630853428508</v>
      </c>
      <c r="M40" s="3"/>
      <c r="O40" s="5">
        <f t="shared" si="3"/>
        <v>-2.4793760931375233</v>
      </c>
      <c r="P40" s="5">
        <f t="shared" si="4"/>
        <v>0.30045201552376538</v>
      </c>
      <c r="Q40" s="8">
        <f t="shared" si="5"/>
        <v>-0.72163505166902053</v>
      </c>
      <c r="U40" s="5">
        <f t="array" ref="U40:W40">TRANSPOSE(MMULT(TRANSPOSE($O$6:$Q$8),TRANSPOSE($O40:$Q40)))+$C$4:$E$4</f>
        <v>9.5307214150744777</v>
      </c>
      <c r="V40" s="5">
        <v>37.549659238601649</v>
      </c>
      <c r="W40" s="8">
        <v>107.39331857313836</v>
      </c>
      <c r="Y40" s="21"/>
      <c r="Z40" s="21"/>
      <c r="AA40" s="21"/>
      <c r="AB40" s="21"/>
      <c r="AC40" s="21"/>
      <c r="AD40" s="21"/>
      <c r="AE40" s="21"/>
      <c r="AF40" s="21"/>
      <c r="AG40" s="21"/>
      <c r="AH40" s="21"/>
      <c r="AI40" s="21"/>
      <c r="AJ40" s="21"/>
    </row>
    <row r="41" spans="3:36" x14ac:dyDescent="0.2">
      <c r="C41" s="5">
        <v>0.59148098824134232</v>
      </c>
      <c r="D41" s="5">
        <v>0.82223979562734606</v>
      </c>
      <c r="E41" s="8">
        <v>0.69207900066781147</v>
      </c>
      <c r="I41" s="5">
        <f t="shared" si="0"/>
        <v>0.23135628487303236</v>
      </c>
      <c r="J41" s="5">
        <f t="shared" si="1"/>
        <v>0.92393452033519363</v>
      </c>
      <c r="K41" s="8">
        <f t="shared" si="2"/>
        <v>0.50175197539282312</v>
      </c>
      <c r="M41" s="3"/>
      <c r="O41" s="5">
        <f t="shared" si="3"/>
        <v>0.68876207596950767</v>
      </c>
      <c r="P41" s="5">
        <f t="shared" si="4"/>
        <v>1.4846049437452611</v>
      </c>
      <c r="Q41" s="8">
        <f t="shared" si="5"/>
        <v>0.51541432196257919</v>
      </c>
      <c r="U41" s="5">
        <f t="array" ref="U41:W41">TRANSPOSE(MMULT(TRANSPOSE($O$6:$Q$8),TRANSPOSE($O41:$Q41)))+$C$4:$E$4</f>
        <v>11.985085949182801</v>
      </c>
      <c r="V41" s="5">
        <v>35.014168799409539</v>
      </c>
      <c r="W41" s="8">
        <v>108.1119003253673</v>
      </c>
      <c r="Y41" s="21"/>
      <c r="Z41" s="21"/>
      <c r="AA41" s="21"/>
      <c r="AB41" s="21"/>
      <c r="AC41" s="21"/>
      <c r="AD41" s="21"/>
      <c r="AE41" s="21"/>
      <c r="AF41" s="21"/>
      <c r="AG41" s="21"/>
      <c r="AH41" s="21"/>
      <c r="AI41" s="21"/>
      <c r="AJ41" s="21"/>
    </row>
    <row r="42" spans="3:36" x14ac:dyDescent="0.2">
      <c r="C42" s="5">
        <v>0.35891170513379667</v>
      </c>
      <c r="D42" s="5">
        <v>0.17132802689628601</v>
      </c>
      <c r="E42" s="8">
        <v>0.19838980846483534</v>
      </c>
      <c r="I42" s="5">
        <f t="shared" si="0"/>
        <v>-0.36136927910000932</v>
      </c>
      <c r="J42" s="5">
        <f t="shared" si="1"/>
        <v>-0.94893031756332813</v>
      </c>
      <c r="K42" s="8">
        <f t="shared" si="2"/>
        <v>-0.84738669703005398</v>
      </c>
      <c r="M42" s="3"/>
      <c r="O42" s="5">
        <f t="shared" si="3"/>
        <v>-1.0758188609448021</v>
      </c>
      <c r="P42" s="5">
        <f t="shared" si="4"/>
        <v>-1.5247689200022363</v>
      </c>
      <c r="Q42" s="8">
        <f t="shared" si="5"/>
        <v>-0.87046042927467859</v>
      </c>
      <c r="U42" s="5">
        <f t="array" ref="U42:W42">TRANSPOSE(MMULT(TRANSPOSE($O$6:$Q$8),TRANSPOSE($O42:$Q42)))+$C$4:$E$4</f>
        <v>8.3865387694983333</v>
      </c>
      <c r="V42" s="5">
        <v>35.556235266431592</v>
      </c>
      <c r="W42" s="8">
        <v>107.19122716837231</v>
      </c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</row>
    <row r="43" spans="3:36" x14ac:dyDescent="0.2">
      <c r="C43" s="5">
        <v>0.87168849016747052</v>
      </c>
      <c r="D43" s="5">
        <v>0.92931963187787892</v>
      </c>
      <c r="E43" s="8">
        <v>0.37282887764255324</v>
      </c>
      <c r="I43" s="5">
        <f t="shared" si="0"/>
        <v>1.1344090141689269</v>
      </c>
      <c r="J43" s="5">
        <f t="shared" si="1"/>
        <v>1.4707426169575668</v>
      </c>
      <c r="K43" s="8">
        <f t="shared" si="2"/>
        <v>-0.32437023009635668</v>
      </c>
      <c r="M43" s="3"/>
      <c r="O43" s="5">
        <f t="shared" si="3"/>
        <v>3.3772063206595346</v>
      </c>
      <c r="P43" s="5">
        <f t="shared" si="4"/>
        <v>2.3632321469273667</v>
      </c>
      <c r="Q43" s="8">
        <f t="shared" si="5"/>
        <v>-0.33320259891168297</v>
      </c>
      <c r="U43" s="5">
        <f t="array" ref="U43:W43">TRANSPOSE(MMULT(TRANSPOSE($O$6:$Q$8),TRANSPOSE($O43:$Q43)))+$C$4:$E$4</f>
        <v>13.727993258587452</v>
      </c>
      <c r="V43" s="5">
        <v>32.989649028981553</v>
      </c>
      <c r="W43" s="8">
        <v>106.85401004892589</v>
      </c>
      <c r="Y43" s="21"/>
      <c r="Z43" s="21"/>
      <c r="AA43" s="21"/>
      <c r="AB43" s="21"/>
      <c r="AC43" s="21"/>
      <c r="AD43" s="21"/>
      <c r="AE43" s="21"/>
      <c r="AF43" s="21"/>
      <c r="AG43" s="21"/>
      <c r="AH43" s="21"/>
      <c r="AI43" s="21"/>
      <c r="AJ43" s="21"/>
    </row>
    <row r="44" spans="3:36" x14ac:dyDescent="0.2">
      <c r="C44" s="5">
        <v>0.18179256835252955</v>
      </c>
      <c r="D44" s="5">
        <v>0.13491551456191431</v>
      </c>
      <c r="E44" s="8">
        <v>0.78641640848827099</v>
      </c>
      <c r="I44" s="5">
        <f t="shared" si="0"/>
        <v>-0.90855487219265707</v>
      </c>
      <c r="J44" s="5">
        <f t="shared" si="1"/>
        <v>-1.1034517610839849</v>
      </c>
      <c r="K44" s="8">
        <f t="shared" si="2"/>
        <v>0.79404852420723104</v>
      </c>
      <c r="M44" s="3"/>
      <c r="O44" s="5">
        <f t="shared" si="3"/>
        <v>-2.7048244669344097</v>
      </c>
      <c r="P44" s="5">
        <f t="shared" si="4"/>
        <v>-1.7730584837282417</v>
      </c>
      <c r="Q44" s="8">
        <f t="shared" si="5"/>
        <v>0.81566989624553576</v>
      </c>
      <c r="U44" s="5">
        <f t="array" ref="U44:W44">TRANSPOSE(MMULT(TRANSPOSE($O$6:$Q$8),TRANSPOSE($O44:$Q44)))+$C$4:$E$4</f>
        <v>7.7288172711548375</v>
      </c>
      <c r="V44" s="5">
        <v>36.78656196369117</v>
      </c>
      <c r="W44" s="8">
        <v>109.09161831213376</v>
      </c>
      <c r="Y44" s="21"/>
      <c r="Z44" s="21"/>
      <c r="AA44" s="21"/>
      <c r="AB44" s="21"/>
      <c r="AC44" s="21"/>
      <c r="AD44" s="21"/>
      <c r="AE44" s="21"/>
      <c r="AF44" s="21"/>
      <c r="AG44" s="21"/>
      <c r="AH44" s="21"/>
      <c r="AI44" s="21"/>
      <c r="AJ44" s="21"/>
    </row>
    <row r="45" spans="3:36" x14ac:dyDescent="0.2">
      <c r="C45" s="5">
        <v>0.45722532153006346</v>
      </c>
      <c r="D45" s="5">
        <v>0.36530642596375495</v>
      </c>
      <c r="E45" s="8">
        <v>0.23402655339017853</v>
      </c>
      <c r="I45" s="5">
        <f t="shared" si="0"/>
        <v>-0.10742648629825179</v>
      </c>
      <c r="J45" s="5">
        <f t="shared" si="1"/>
        <v>-0.34431041584847438</v>
      </c>
      <c r="K45" s="8">
        <f t="shared" si="2"/>
        <v>-0.72565041441537492</v>
      </c>
      <c r="M45" s="3"/>
      <c r="O45" s="5">
        <f t="shared" si="3"/>
        <v>-0.3198153434971519</v>
      </c>
      <c r="P45" s="5">
        <f t="shared" si="4"/>
        <v>-0.55324802169550558</v>
      </c>
      <c r="Q45" s="8">
        <f t="shared" si="5"/>
        <v>-0.74540935496058791</v>
      </c>
      <c r="U45" s="5">
        <f t="array" ref="U45:W45">TRANSPOSE(MMULT(TRANSPOSE($O$6:$Q$8),TRANSPOSE($O45:$Q45)))+$C$4:$E$4</f>
        <v>9.5822193802706011</v>
      </c>
      <c r="V45" s="5">
        <v>35.241292003594012</v>
      </c>
      <c r="W45" s="8">
        <v>107.14509974632055</v>
      </c>
      <c r="Y45" s="21"/>
      <c r="Z45" s="21"/>
      <c r="AA45" s="21"/>
      <c r="AB45" s="21"/>
      <c r="AC45" s="21"/>
      <c r="AD45" s="21"/>
      <c r="AE45" s="21"/>
      <c r="AF45" s="21"/>
      <c r="AG45" s="21"/>
      <c r="AH45" s="21"/>
      <c r="AI45" s="21"/>
      <c r="AJ45" s="21"/>
    </row>
    <row r="46" spans="3:36" x14ac:dyDescent="0.2">
      <c r="C46" s="5">
        <v>4.9261958925159388E-2</v>
      </c>
      <c r="D46" s="5">
        <v>0.23790195415000726</v>
      </c>
      <c r="E46" s="8">
        <v>0.89353431548760476</v>
      </c>
      <c r="I46" s="5">
        <f t="shared" si="0"/>
        <v>-1.6520521617031141</v>
      </c>
      <c r="J46" s="5">
        <f t="shared" si="1"/>
        <v>-0.71306763083065017</v>
      </c>
      <c r="K46" s="8">
        <f t="shared" si="2"/>
        <v>1.2455453157291958</v>
      </c>
      <c r="M46" s="3"/>
      <c r="O46" s="5">
        <f t="shared" si="3"/>
        <v>-4.9182622254200261</v>
      </c>
      <c r="P46" s="5">
        <f t="shared" si="4"/>
        <v>-1.1457778734924273</v>
      </c>
      <c r="Q46" s="8">
        <f t="shared" si="5"/>
        <v>1.2794606217098166</v>
      </c>
      <c r="U46" s="5">
        <f t="array" ref="U46:W46">TRANSPOSE(MMULT(TRANSPOSE($O$6:$Q$8),TRANSPOSE($O46:$Q46)))+$C$4:$E$4</f>
        <v>7.5014117998200032</v>
      </c>
      <c r="V46" s="5">
        <v>39.012884891200635</v>
      </c>
      <c r="W46" s="8">
        <v>109.79820496279734</v>
      </c>
      <c r="Y46" s="21"/>
      <c r="Z46" s="21"/>
      <c r="AA46" s="21"/>
      <c r="AB46" s="21"/>
      <c r="AC46" s="21"/>
      <c r="AD46" s="21"/>
      <c r="AE46" s="21"/>
      <c r="AF46" s="21"/>
      <c r="AG46" s="21"/>
      <c r="AH46" s="21"/>
      <c r="AI46" s="21"/>
      <c r="AJ46" s="21"/>
    </row>
    <row r="47" spans="3:36" x14ac:dyDescent="0.2">
      <c r="C47" s="5">
        <v>0.74793180647127655</v>
      </c>
      <c r="D47" s="5">
        <v>0.25212200026847653</v>
      </c>
      <c r="E47" s="8">
        <v>0.99561220285724128</v>
      </c>
      <c r="I47" s="5">
        <f t="shared" si="0"/>
        <v>0.66799562205734964</v>
      </c>
      <c r="J47" s="5">
        <f t="shared" si="1"/>
        <v>-0.66782704549167216</v>
      </c>
      <c r="K47" s="8">
        <f t="shared" si="2"/>
        <v>2.6206747444526903</v>
      </c>
      <c r="M47" s="3"/>
      <c r="O47" s="5">
        <f t="shared" si="3"/>
        <v>1.988664589938669</v>
      </c>
      <c r="P47" s="5">
        <f t="shared" si="4"/>
        <v>-1.0730839810423329</v>
      </c>
      <c r="Q47" s="8">
        <f t="shared" si="5"/>
        <v>2.692033838908249</v>
      </c>
      <c r="U47" s="5">
        <f t="array" ref="U47:W47">TRANSPOSE(MMULT(TRANSPOSE($O$6:$Q$8),TRANSPOSE($O47:$Q47)))+$C$4:$E$4</f>
        <v>10.405772387626921</v>
      </c>
      <c r="V47" s="5">
        <v>32.606621310213093</v>
      </c>
      <c r="W47" s="8">
        <v>110.27498558287755</v>
      </c>
      <c r="Y47" s="21"/>
      <c r="Z47" s="21"/>
      <c r="AA47" s="21"/>
      <c r="AB47" s="21"/>
      <c r="AC47" s="21"/>
      <c r="AD47" s="21"/>
      <c r="AE47" s="21"/>
      <c r="AF47" s="21"/>
      <c r="AG47" s="21"/>
      <c r="AH47" s="21"/>
      <c r="AI47" s="21"/>
      <c r="AJ47" s="21"/>
    </row>
    <row r="48" spans="3:36" x14ac:dyDescent="0.2">
      <c r="C48" s="5">
        <v>0.56286400492370003</v>
      </c>
      <c r="D48" s="5">
        <v>0.57984437589085891</v>
      </c>
      <c r="E48" s="8">
        <v>0.26605255080305235</v>
      </c>
      <c r="I48" s="5">
        <f t="shared" si="0"/>
        <v>0.15823453677162813</v>
      </c>
      <c r="J48" s="5">
        <f t="shared" si="1"/>
        <v>0.20149537150902821</v>
      </c>
      <c r="K48" s="8">
        <f t="shared" si="2"/>
        <v>-0.62479577864506031</v>
      </c>
      <c r="M48" s="3"/>
      <c r="O48" s="5">
        <f t="shared" si="3"/>
        <v>0.47107407562630577</v>
      </c>
      <c r="P48" s="5">
        <f t="shared" si="4"/>
        <v>0.32376864171669451</v>
      </c>
      <c r="Q48" s="8">
        <f t="shared" si="5"/>
        <v>-0.64180851976379016</v>
      </c>
      <c r="U48" s="5">
        <f t="array" ref="U48:W48">TRANSPOSE(MMULT(TRANSPOSE($O$6:$Q$8),TRANSPOSE($O48:$Q48)))+$C$4:$E$4</f>
        <v>10.702421377722702</v>
      </c>
      <c r="V48" s="5">
        <v>34.858902633732619</v>
      </c>
      <c r="W48" s="8">
        <v>107.0799236781375</v>
      </c>
      <c r="Y48" s="21"/>
      <c r="Z48" s="21"/>
      <c r="AA48" s="21"/>
      <c r="AB48" s="21"/>
      <c r="AC48" s="21"/>
      <c r="AD48" s="21"/>
      <c r="AE48" s="21"/>
      <c r="AF48" s="21"/>
      <c r="AG48" s="21"/>
      <c r="AH48" s="21"/>
      <c r="AI48" s="21"/>
      <c r="AJ48" s="21"/>
    </row>
    <row r="49" spans="3:36" x14ac:dyDescent="0.2">
      <c r="C49" s="5">
        <v>8.5096962024758693E-2</v>
      </c>
      <c r="D49" s="5">
        <v>0.69518400314337447</v>
      </c>
      <c r="E49" s="8">
        <v>0.54865749146208442</v>
      </c>
      <c r="I49" s="5">
        <f t="shared" si="0"/>
        <v>-1.3715809611399337</v>
      </c>
      <c r="J49" s="5">
        <f t="shared" si="1"/>
        <v>0.51059883227313274</v>
      </c>
      <c r="K49" s="8">
        <f t="shared" si="2"/>
        <v>0.12227021865048701</v>
      </c>
      <c r="M49" s="3"/>
      <c r="O49" s="5">
        <f t="shared" si="3"/>
        <v>-4.083281985070939</v>
      </c>
      <c r="P49" s="5">
        <f t="shared" si="4"/>
        <v>0.82044510079376864</v>
      </c>
      <c r="Q49" s="8">
        <f t="shared" si="5"/>
        <v>0.12559954904535983</v>
      </c>
      <c r="U49" s="5">
        <f t="array" ref="U49:W49">TRANSPOSE(MMULT(TRANSPOSE($O$6:$Q$8),TRANSPOSE($O49:$Q49)))+$C$4:$E$4</f>
        <v>9.4862198122562109</v>
      </c>
      <c r="V49" s="5">
        <v>39.141209291810824</v>
      </c>
      <c r="W49" s="8">
        <v>108.40596833528272</v>
      </c>
      <c r="Y49" s="21"/>
      <c r="Z49" s="21"/>
      <c r="AA49" s="21"/>
      <c r="AB49" s="21"/>
      <c r="AC49" s="21"/>
      <c r="AD49" s="21"/>
      <c r="AE49" s="21"/>
      <c r="AF49" s="21"/>
      <c r="AG49" s="21"/>
      <c r="AH49" s="21"/>
      <c r="AI49" s="21"/>
      <c r="AJ49" s="21"/>
    </row>
    <row r="50" spans="3:36" x14ac:dyDescent="0.2">
      <c r="C50" s="5">
        <v>0.70066932360688761</v>
      </c>
      <c r="D50" s="5">
        <v>0.50441131459656741</v>
      </c>
      <c r="E50" s="8">
        <v>0.51881995632043709</v>
      </c>
      <c r="I50" s="5">
        <f t="shared" si="0"/>
        <v>0.52632653028885379</v>
      </c>
      <c r="J50" s="5">
        <f t="shared" si="1"/>
        <v>1.1057751237574224E-2</v>
      </c>
      <c r="K50" s="8">
        <f t="shared" si="2"/>
        <v>4.7192145716970078E-2</v>
      </c>
      <c r="M50" s="3"/>
      <c r="O50" s="5">
        <f t="shared" si="3"/>
        <v>1.5669068762861806</v>
      </c>
      <c r="P50" s="5">
        <f t="shared" si="4"/>
        <v>1.7767917306577397E-2</v>
      </c>
      <c r="Q50" s="8">
        <f t="shared" si="5"/>
        <v>4.8477154011458391E-2</v>
      </c>
      <c r="U50" s="5">
        <f t="array" ref="U50:W50">TRANSPOSE(MMULT(TRANSPOSE($O$6:$Q$8),TRANSPOSE($O50:$Q50)))+$C$4:$E$4</f>
        <v>10.927903425832618</v>
      </c>
      <c r="V50" s="5">
        <v>33.67258464960458</v>
      </c>
      <c r="W50" s="8">
        <v>107.63919208436455</v>
      </c>
      <c r="Y50" s="21"/>
      <c r="Z50" s="21"/>
      <c r="AA50" s="21"/>
      <c r="AB50" s="21"/>
      <c r="AC50" s="21"/>
      <c r="AD50" s="21"/>
      <c r="AE50" s="21"/>
      <c r="AF50" s="21"/>
      <c r="AG50" s="21"/>
      <c r="AH50" s="21"/>
      <c r="AI50" s="21"/>
      <c r="AJ50" s="21"/>
    </row>
    <row r="51" spans="3:36" x14ac:dyDescent="0.2">
      <c r="C51" s="5">
        <v>0.16547356543540015</v>
      </c>
      <c r="D51" s="5">
        <v>0.1592360092771371</v>
      </c>
      <c r="E51" s="8">
        <v>0.31852086318773398</v>
      </c>
      <c r="I51" s="5">
        <f t="shared" si="0"/>
        <v>-0.97220790066871998</v>
      </c>
      <c r="J51" s="5">
        <f t="shared" si="1"/>
        <v>-0.99760276753282839</v>
      </c>
      <c r="K51" s="8">
        <f t="shared" si="2"/>
        <v>-0.4718389787494538</v>
      </c>
      <c r="M51" s="3"/>
      <c r="O51" s="5">
        <f t="shared" si="3"/>
        <v>-2.8943234989532698</v>
      </c>
      <c r="P51" s="5">
        <f t="shared" si="4"/>
        <v>-1.6029772326678342</v>
      </c>
      <c r="Q51" s="8">
        <f t="shared" si="5"/>
        <v>-0.48468681586608475</v>
      </c>
      <c r="U51" s="5">
        <f t="array" ref="U51:W51">TRANSPOSE(MMULT(TRANSPOSE($O$6:$Q$8),TRANSPOSE($O51:$Q51)))+$C$4:$E$4</f>
        <v>7.657392144321399</v>
      </c>
      <c r="V51" s="5">
        <v>37.148644435144853</v>
      </c>
      <c r="W51" s="8">
        <v>107.81898051267848</v>
      </c>
      <c r="Y51" s="21"/>
      <c r="Z51" s="21"/>
      <c r="AA51" s="21"/>
      <c r="AB51" s="21"/>
      <c r="AC51" s="21"/>
      <c r="AD51" s="21"/>
      <c r="AE51" s="21"/>
      <c r="AF51" s="21"/>
      <c r="AG51" s="21"/>
      <c r="AH51" s="21"/>
      <c r="AI51" s="21"/>
      <c r="AJ51" s="21"/>
    </row>
    <row r="52" spans="3:36" x14ac:dyDescent="0.2">
      <c r="C52" s="5">
        <v>0.1978469605618598</v>
      </c>
      <c r="D52" s="5">
        <v>0.67596396062405462</v>
      </c>
      <c r="E52" s="8">
        <v>0.91305917497949796</v>
      </c>
      <c r="I52" s="5">
        <f t="shared" si="0"/>
        <v>-0.84933677877753566</v>
      </c>
      <c r="J52" s="5">
        <f t="shared" si="1"/>
        <v>0.45644212620312857</v>
      </c>
      <c r="K52" s="8">
        <f t="shared" si="2"/>
        <v>1.3598365603823299</v>
      </c>
      <c r="M52" s="3"/>
      <c r="O52" s="5">
        <f t="shared" si="3"/>
        <v>-2.5285285129345469</v>
      </c>
      <c r="P52" s="5">
        <f t="shared" si="4"/>
        <v>0.73342452541866698</v>
      </c>
      <c r="Q52" s="8">
        <f t="shared" si="5"/>
        <v>1.396863935016228</v>
      </c>
      <c r="U52" s="5">
        <f t="array" ref="U52:W52">TRANSPOSE(MMULT(TRANSPOSE($O$6:$Q$8),TRANSPOSE($O52:$Q52)))+$C$4:$E$4</f>
        <v>10.158117412115041</v>
      </c>
      <c r="V52" s="5">
        <v>37.568970990490186</v>
      </c>
      <c r="W52" s="8">
        <v>109.46313032279706</v>
      </c>
      <c r="Y52" s="21"/>
      <c r="Z52" s="21"/>
      <c r="AA52" s="21"/>
      <c r="AB52" s="21"/>
      <c r="AC52" s="21"/>
      <c r="AD52" s="21"/>
      <c r="AE52" s="21"/>
      <c r="AF52" s="21"/>
      <c r="AG52" s="21"/>
      <c r="AH52" s="21"/>
      <c r="AI52" s="21"/>
      <c r="AJ52" s="21"/>
    </row>
    <row r="53" spans="3:36" x14ac:dyDescent="0.2">
      <c r="C53" s="5">
        <v>0.55607253940422929</v>
      </c>
      <c r="D53" s="5">
        <v>9.488207329281606E-2</v>
      </c>
      <c r="E53" s="8">
        <v>1.709336581975085E-2</v>
      </c>
      <c r="I53" s="5">
        <f t="shared" si="0"/>
        <v>0.14101901432207009</v>
      </c>
      <c r="J53" s="5">
        <f t="shared" si="1"/>
        <v>-1.3112771463722501</v>
      </c>
      <c r="K53" s="8">
        <f t="shared" si="2"/>
        <v>-2.1178622953994823</v>
      </c>
      <c r="M53" s="3"/>
      <c r="O53" s="5">
        <f t="shared" si="3"/>
        <v>0.41982239258789356</v>
      </c>
      <c r="P53" s="5">
        <f t="shared" si="4"/>
        <v>-2.1069983762682321</v>
      </c>
      <c r="Q53" s="8">
        <f t="shared" si="5"/>
        <v>-2.1755301673477963</v>
      </c>
      <c r="U53" s="5">
        <f t="array" ref="U53:W53">TRANSPOSE(MMULT(TRANSPOSE($O$6:$Q$8),TRANSPOSE($O53:$Q53)))+$C$4:$E$4</f>
        <v>8.2781369384983048</v>
      </c>
      <c r="V53" s="5">
        <v>34.081479248399816</v>
      </c>
      <c r="W53" s="8">
        <v>105.74475817535976</v>
      </c>
      <c r="Y53" s="21"/>
      <c r="Z53" s="21"/>
      <c r="AA53" s="21"/>
      <c r="AB53" s="21"/>
      <c r="AC53" s="21"/>
      <c r="AD53" s="21"/>
      <c r="AE53" s="21"/>
      <c r="AF53" s="21"/>
      <c r="AG53" s="21"/>
      <c r="AH53" s="21"/>
      <c r="AI53" s="21"/>
      <c r="AJ53" s="21"/>
    </row>
    <row r="54" spans="3:36" x14ac:dyDescent="0.2">
      <c r="C54" s="5">
        <v>0.65285752067125136</v>
      </c>
      <c r="D54" s="5">
        <v>0.15767371093581373</v>
      </c>
      <c r="E54" s="8">
        <v>0.13065628150682473</v>
      </c>
      <c r="I54" s="5">
        <f t="shared" si="0"/>
        <v>0.39304674199203332</v>
      </c>
      <c r="J54" s="5">
        <f t="shared" si="1"/>
        <v>-1.0040647144425323</v>
      </c>
      <c r="K54" s="8">
        <f t="shared" si="2"/>
        <v>-1.1232942077489967</v>
      </c>
      <c r="M54" s="3"/>
      <c r="O54" s="5">
        <f t="shared" si="3"/>
        <v>1.1701246418097191</v>
      </c>
      <c r="P54" s="5">
        <f t="shared" si="4"/>
        <v>-1.6133604774944108</v>
      </c>
      <c r="Q54" s="8">
        <f t="shared" si="5"/>
        <v>-1.1538807037045957</v>
      </c>
      <c r="U54" s="5">
        <f t="array" ref="U54:W54">TRANSPOSE(MMULT(TRANSPOSE($O$6:$Q$8),TRANSPOSE($O54:$Q54)))+$C$4:$E$4</f>
        <v>9.1405190070935483</v>
      </c>
      <c r="V54" s="5">
        <v>33.497799239567684</v>
      </c>
      <c r="W54" s="8">
        <v>106.62002697997838</v>
      </c>
      <c r="Y54" s="21"/>
      <c r="Z54" s="21"/>
      <c r="AA54" s="21"/>
      <c r="AB54" s="21"/>
      <c r="AC54" s="21"/>
      <c r="AD54" s="21"/>
      <c r="AE54" s="21"/>
      <c r="AF54" s="21"/>
      <c r="AG54" s="21"/>
      <c r="AH54" s="21"/>
      <c r="AI54" s="21"/>
      <c r="AJ54" s="21"/>
    </row>
    <row r="55" spans="3:36" x14ac:dyDescent="0.2">
      <c r="C55" s="5">
        <v>5.7741582064283703E-2</v>
      </c>
      <c r="D55" s="5">
        <v>0.79358743881128313</v>
      </c>
      <c r="E55" s="8">
        <v>0.93797258397565797</v>
      </c>
      <c r="I55" s="5">
        <f t="shared" si="0"/>
        <v>-1.5740185364087167</v>
      </c>
      <c r="J55" s="5">
        <f t="shared" si="1"/>
        <v>0.81893215601153257</v>
      </c>
      <c r="K55" s="8">
        <f t="shared" si="2"/>
        <v>1.5379745726845391</v>
      </c>
      <c r="M55" s="3"/>
      <c r="O55" s="5">
        <f t="shared" si="3"/>
        <v>-4.6859512606122538</v>
      </c>
      <c r="P55" s="5">
        <f t="shared" si="4"/>
        <v>1.3158840812286252</v>
      </c>
      <c r="Q55" s="8">
        <f t="shared" si="5"/>
        <v>1.5798525176812439</v>
      </c>
      <c r="U55" s="5">
        <f t="array" ref="U55:W55">TRANSPOSE(MMULT(TRANSPOSE($O$6:$Q$8),TRANSPOSE($O55:$Q55)))+$C$4:$E$4</f>
        <v>9.8781887958028651</v>
      </c>
      <c r="V55" s="5">
        <v>39.75256275961231</v>
      </c>
      <c r="W55" s="8">
        <v>109.88791325726065</v>
      </c>
      <c r="Y55" s="21"/>
      <c r="Z55" s="21"/>
      <c r="AA55" s="21"/>
      <c r="AB55" s="21"/>
      <c r="AC55" s="21"/>
      <c r="AD55" s="21"/>
      <c r="AE55" s="21"/>
      <c r="AF55" s="21"/>
      <c r="AG55" s="21"/>
      <c r="AH55" s="21"/>
      <c r="AI55" s="21"/>
      <c r="AJ55" s="21"/>
    </row>
    <row r="56" spans="3:36" x14ac:dyDescent="0.2">
      <c r="C56" s="5">
        <v>2.6189504496499261E-2</v>
      </c>
      <c r="D56" s="5">
        <v>0.4178026478703567</v>
      </c>
      <c r="E56" s="8">
        <v>0.26665272848298338</v>
      </c>
      <c r="I56" s="5">
        <f t="shared" si="0"/>
        <v>-1.9400056026471983</v>
      </c>
      <c r="J56" s="5">
        <f t="shared" si="1"/>
        <v>-0.20751805239690652</v>
      </c>
      <c r="K56" s="8">
        <f t="shared" si="2"/>
        <v>-0.62296814245188814</v>
      </c>
      <c r="M56" s="3"/>
      <c r="O56" s="5">
        <f t="shared" si="3"/>
        <v>-5.775517561604449</v>
      </c>
      <c r="P56" s="5">
        <f t="shared" si="4"/>
        <v>-0.33344606108349167</v>
      </c>
      <c r="Q56" s="8">
        <f t="shared" si="5"/>
        <v>-0.63993111834736205</v>
      </c>
      <c r="U56" s="5">
        <f t="array" ref="U56:W56">TRANSPOSE(MMULT(TRANSPOSE($O$6:$Q$8),TRANSPOSE($O56:$Q56)))+$C$4:$E$4</f>
        <v>7.6859977332719414</v>
      </c>
      <c r="V56" s="5">
        <v>40.297795360862636</v>
      </c>
      <c r="W56" s="8">
        <v>107.9559507041379</v>
      </c>
      <c r="Y56" s="21"/>
      <c r="Z56" s="21"/>
      <c r="AA56" s="21"/>
      <c r="AB56" s="21"/>
      <c r="AC56" s="21"/>
      <c r="AD56" s="21"/>
      <c r="AE56" s="21"/>
      <c r="AF56" s="21"/>
      <c r="AG56" s="21"/>
      <c r="AH56" s="21"/>
      <c r="AI56" s="21"/>
      <c r="AJ56" s="21"/>
    </row>
    <row r="57" spans="3:36" x14ac:dyDescent="0.2">
      <c r="C57" s="5">
        <v>6.4304542353279426E-2</v>
      </c>
      <c r="D57" s="5">
        <v>0.7519551576580974</v>
      </c>
      <c r="E57" s="8">
        <v>0.62416691874559149</v>
      </c>
      <c r="I57" s="5">
        <f t="shared" si="0"/>
        <v>-1.5196097550640792</v>
      </c>
      <c r="J57" s="5">
        <f t="shared" si="1"/>
        <v>0.68065520839195459</v>
      </c>
      <c r="K57" s="8">
        <f t="shared" si="2"/>
        <v>0.31644315902546366</v>
      </c>
      <c r="M57" s="3"/>
      <c r="O57" s="5">
        <f t="shared" si="3"/>
        <v>-4.5239729283163772</v>
      </c>
      <c r="P57" s="5">
        <f t="shared" si="4"/>
        <v>1.0936966474616152</v>
      </c>
      <c r="Q57" s="8">
        <f t="shared" si="5"/>
        <v>0.32505967937867114</v>
      </c>
      <c r="U57" s="5">
        <f t="array" ref="U57:W57">TRANSPOSE(MMULT(TRANSPOSE($O$6:$Q$8),TRANSPOSE($O57:$Q57)))+$C$4:$E$4</f>
        <v>9.5892966764910099</v>
      </c>
      <c r="V57" s="5">
        <v>39.633508386017283</v>
      </c>
      <c r="W57" s="8">
        <v>108.64190996511984</v>
      </c>
      <c r="Y57" s="21"/>
      <c r="Z57" s="21"/>
      <c r="AA57" s="21"/>
      <c r="AB57" s="21"/>
      <c r="AC57" s="21"/>
      <c r="AD57" s="21"/>
      <c r="AE57" s="21"/>
      <c r="AF57" s="21"/>
      <c r="AG57" s="21"/>
      <c r="AH57" s="21"/>
      <c r="AI57" s="21"/>
      <c r="AJ57" s="21"/>
    </row>
    <row r="58" spans="3:36" x14ac:dyDescent="0.2">
      <c r="C58" s="5">
        <v>0.12521641857985966</v>
      </c>
      <c r="D58" s="5">
        <v>0.73335542909665941</v>
      </c>
      <c r="E58" s="8">
        <v>0.80664088520249155</v>
      </c>
      <c r="I58" s="5">
        <f t="shared" si="0"/>
        <v>-1.1492986922592545</v>
      </c>
      <c r="J58" s="5">
        <f t="shared" si="1"/>
        <v>0.62299296961728023</v>
      </c>
      <c r="K58" s="8">
        <f t="shared" si="2"/>
        <v>0.86558418838386098</v>
      </c>
      <c r="M58" s="3"/>
      <c r="O58" s="5">
        <f t="shared" si="3"/>
        <v>-3.4215338201162271</v>
      </c>
      <c r="P58" s="5">
        <f t="shared" si="4"/>
        <v>1.0010432798601487</v>
      </c>
      <c r="Q58" s="8">
        <f t="shared" si="5"/>
        <v>0.88915342527175323</v>
      </c>
      <c r="U58" s="5">
        <f t="array" ref="U58:W58">TRANSPOSE(MMULT(TRANSPOSE($O$6:$Q$8),TRANSPOSE($O58:$Q58)))+$C$4:$E$4</f>
        <v>9.9975449903882687</v>
      </c>
      <c r="V58" s="5">
        <v>38.537860059702027</v>
      </c>
      <c r="W58" s="8">
        <v>109.06025335084107</v>
      </c>
      <c r="Y58" s="21"/>
      <c r="Z58" s="21"/>
      <c r="AA58" s="21"/>
      <c r="AB58" s="21"/>
      <c r="AC58" s="21"/>
      <c r="AD58" s="21"/>
      <c r="AE58" s="21"/>
      <c r="AF58" s="21"/>
      <c r="AG58" s="21"/>
      <c r="AH58" s="21"/>
      <c r="AI58" s="21"/>
      <c r="AJ58" s="21"/>
    </row>
    <row r="59" spans="3:36" x14ac:dyDescent="0.2">
      <c r="C59" s="5">
        <v>0.39720550814002875</v>
      </c>
      <c r="D59" s="5">
        <v>0.33838209698923261</v>
      </c>
      <c r="E59" s="8">
        <v>0.24310774903310395</v>
      </c>
      <c r="I59" s="5">
        <f t="shared" si="0"/>
        <v>-0.26058699950445463</v>
      </c>
      <c r="J59" s="5">
        <f t="shared" si="1"/>
        <v>-0.41688271928917547</v>
      </c>
      <c r="K59" s="8">
        <f t="shared" si="2"/>
        <v>-0.6963406876501369</v>
      </c>
      <c r="M59" s="3"/>
      <c r="O59" s="5">
        <f t="shared" si="3"/>
        <v>-0.77578373480475216</v>
      </c>
      <c r="P59" s="5">
        <f t="shared" si="4"/>
        <v>-0.66985931621447081</v>
      </c>
      <c r="Q59" s="8">
        <f t="shared" si="5"/>
        <v>-0.71530154534850499</v>
      </c>
      <c r="U59" s="5">
        <f t="array" ref="U59:W59">TRANSPOSE(MMULT(TRANSPOSE($O$6:$Q$8),TRANSPOSE($O59:$Q59)))+$C$4:$E$4</f>
        <v>9.3028024564810554</v>
      </c>
      <c r="V59" s="5">
        <v>35.60818539286501</v>
      </c>
      <c r="W59" s="8">
        <v>107.24359557172919</v>
      </c>
      <c r="Y59" s="21"/>
      <c r="Z59" s="21"/>
      <c r="AA59" s="21"/>
      <c r="AB59" s="21"/>
      <c r="AC59" s="21"/>
      <c r="AD59" s="21"/>
      <c r="AE59" s="21"/>
      <c r="AF59" s="21"/>
      <c r="AG59" s="21"/>
      <c r="AH59" s="21"/>
      <c r="AI59" s="21"/>
      <c r="AJ59" s="21"/>
    </row>
    <row r="60" spans="3:36" x14ac:dyDescent="0.2">
      <c r="C60" s="5">
        <v>0.30040631526711681</v>
      </c>
      <c r="D60" s="5">
        <v>0.15204265226465674</v>
      </c>
      <c r="E60" s="8">
        <v>0.89181833973294367</v>
      </c>
      <c r="I60" s="5">
        <f t="shared" si="0"/>
        <v>-0.52323226553998847</v>
      </c>
      <c r="J60" s="5">
        <f t="shared" si="1"/>
        <v>-1.0277120358354135</v>
      </c>
      <c r="K60" s="8">
        <f t="shared" si="2"/>
        <v>1.2362562697609332</v>
      </c>
      <c r="M60" s="3"/>
      <c r="O60" s="5">
        <f t="shared" si="3"/>
        <v>-1.5576950573239365</v>
      </c>
      <c r="P60" s="5">
        <f t="shared" si="4"/>
        <v>-1.6513576834365244</v>
      </c>
      <c r="Q60" s="8">
        <f t="shared" si="5"/>
        <v>1.2699186416794181</v>
      </c>
      <c r="U60" s="5">
        <f t="array" ref="U60:W60">TRANSPOSE(MMULT(TRANSPOSE($O$6:$Q$8),TRANSPOSE($O60:$Q60)))+$C$4:$E$4</f>
        <v>8.3374119675082969</v>
      </c>
      <c r="V60" s="5">
        <v>35.745701750173232</v>
      </c>
      <c r="W60" s="8">
        <v>109.38008274065636</v>
      </c>
      <c r="Y60" s="21"/>
      <c r="Z60" s="21"/>
      <c r="AA60" s="21"/>
      <c r="AB60" s="21"/>
      <c r="AC60" s="21"/>
      <c r="AD60" s="21"/>
      <c r="AE60" s="21"/>
      <c r="AF60" s="21"/>
      <c r="AG60" s="21"/>
      <c r="AH60" s="21"/>
      <c r="AI60" s="21"/>
      <c r="AJ60" s="21"/>
    </row>
    <row r="61" spans="3:36" x14ac:dyDescent="0.2">
      <c r="C61" s="5">
        <v>0.74044382601574366</v>
      </c>
      <c r="D61" s="5">
        <v>0.15488302051557734</v>
      </c>
      <c r="E61" s="8">
        <v>0.62568756480060428</v>
      </c>
      <c r="I61" s="5">
        <f t="shared" si="0"/>
        <v>0.64471429944766556</v>
      </c>
      <c r="J61" s="5">
        <f t="shared" si="1"/>
        <v>-1.0157130725738217</v>
      </c>
      <c r="K61" s="8">
        <f t="shared" si="2"/>
        <v>0.32045311003106847</v>
      </c>
      <c r="M61" s="3"/>
      <c r="O61" s="5">
        <f t="shared" si="3"/>
        <v>1.9193546418611314</v>
      </c>
      <c r="P61" s="5">
        <f t="shared" si="4"/>
        <v>-1.632077399189201</v>
      </c>
      <c r="Q61" s="8">
        <f t="shared" si="5"/>
        <v>0.32917881847531122</v>
      </c>
      <c r="U61" s="5">
        <f t="array" ref="U61:W61">TRANSPOSE(MMULT(TRANSPOSE($O$6:$Q$8),TRANSPOSE($O61:$Q61)))+$C$4:$E$4</f>
        <v>9.5884253870530394</v>
      </c>
      <c r="V61" s="5">
        <v>32.668084847314638</v>
      </c>
      <c r="W61" s="8">
        <v>107.98832357488415</v>
      </c>
      <c r="Y61" s="21"/>
      <c r="Z61" s="21"/>
      <c r="AA61" s="21"/>
      <c r="AB61" s="21"/>
      <c r="AC61" s="21"/>
      <c r="AD61" s="21"/>
      <c r="AE61" s="21"/>
      <c r="AF61" s="21"/>
      <c r="AG61" s="21"/>
      <c r="AH61" s="21"/>
      <c r="AI61" s="21"/>
      <c r="AJ61" s="21"/>
    </row>
    <row r="62" spans="3:36" x14ac:dyDescent="0.2">
      <c r="C62" s="5">
        <v>0.46039513637089746</v>
      </c>
      <c r="D62" s="5">
        <v>0.17574995366815249</v>
      </c>
      <c r="E62" s="8">
        <v>7.1106048552513235E-2</v>
      </c>
      <c r="I62" s="5">
        <f t="shared" si="0"/>
        <v>-9.9438302137281026E-2</v>
      </c>
      <c r="J62" s="5">
        <f t="shared" si="1"/>
        <v>-0.93168390383162702</v>
      </c>
      <c r="K62" s="8">
        <f t="shared" si="2"/>
        <v>-1.4676029835676851</v>
      </c>
      <c r="M62" s="3"/>
      <c r="O62" s="5">
        <f t="shared" si="3"/>
        <v>-0.29603402150299718</v>
      </c>
      <c r="P62" s="5">
        <f t="shared" si="4"/>
        <v>-1.4970568792413059</v>
      </c>
      <c r="Q62" s="8">
        <f t="shared" si="5"/>
        <v>-1.5075647606441218</v>
      </c>
      <c r="U62" s="5">
        <f t="array" ref="U62:W62">TRANSPOSE(MMULT(TRANSPOSE($O$6:$Q$8),TRANSPOSE($O62:$Q62)))+$C$4:$E$4</f>
        <v>8.6381212674225587</v>
      </c>
      <c r="V62" s="5">
        <v>34.915138558729758</v>
      </c>
      <c r="W62" s="8">
        <v>106.45615536031582</v>
      </c>
      <c r="Y62" s="21"/>
      <c r="Z62" s="21"/>
      <c r="AA62" s="21"/>
      <c r="AB62" s="21"/>
      <c r="AC62" s="21"/>
      <c r="AD62" s="21"/>
      <c r="AE62" s="21"/>
      <c r="AF62" s="21"/>
      <c r="AG62" s="21"/>
      <c r="AH62" s="21"/>
      <c r="AI62" s="21"/>
      <c r="AJ62" s="21"/>
    </row>
    <row r="63" spans="3:36" x14ac:dyDescent="0.2">
      <c r="C63" s="5">
        <v>5.5830952837423009E-2</v>
      </c>
      <c r="D63" s="5">
        <v>0.1293714959015827</v>
      </c>
      <c r="E63" s="8">
        <v>0.40612641351059064</v>
      </c>
      <c r="I63" s="5">
        <f t="shared" si="0"/>
        <v>-1.5907675174995723</v>
      </c>
      <c r="J63" s="5">
        <f t="shared" si="1"/>
        <v>-1.1293671327670127</v>
      </c>
      <c r="K63" s="8">
        <f t="shared" si="2"/>
        <v>-0.23752074552170008</v>
      </c>
      <c r="M63" s="3"/>
      <c r="O63" s="5">
        <f t="shared" si="3"/>
        <v>-4.7358140209554307</v>
      </c>
      <c r="P63" s="5">
        <f t="shared" si="4"/>
        <v>-1.8147000590486022</v>
      </c>
      <c r="Q63" s="8">
        <f t="shared" si="5"/>
        <v>-0.24398826513691177</v>
      </c>
      <c r="U63" s="5">
        <f t="array" ref="U63:W63">TRANSPOSE(MMULT(TRANSPOSE($O$6:$Q$8),TRANSPOSE($O63:$Q63)))+$C$4:$E$4</f>
        <v>6.7800966311515012</v>
      </c>
      <c r="V63" s="5">
        <v>38.722441755986374</v>
      </c>
      <c r="W63" s="8">
        <v>108.31592897169394</v>
      </c>
      <c r="Y63" s="21"/>
      <c r="Z63" s="21"/>
      <c r="AA63" s="21"/>
      <c r="AB63" s="21"/>
      <c r="AC63" s="21"/>
      <c r="AD63" s="21"/>
      <c r="AE63" s="21"/>
      <c r="AF63" s="21"/>
      <c r="AG63" s="21"/>
      <c r="AH63" s="21"/>
      <c r="AI63" s="21"/>
      <c r="AJ63" s="21"/>
    </row>
    <row r="64" spans="3:36" x14ac:dyDescent="0.2">
      <c r="C64" s="5">
        <v>0.49666291622481329</v>
      </c>
      <c r="D64" s="5">
        <v>0.62351033070997064</v>
      </c>
      <c r="E64" s="8">
        <v>0.52287763443782476</v>
      </c>
      <c r="I64" s="5">
        <f t="shared" si="0"/>
        <v>-8.364926096423737E-3</v>
      </c>
      <c r="J64" s="5">
        <f t="shared" si="1"/>
        <v>0.31471330857406143</v>
      </c>
      <c r="K64" s="8">
        <f t="shared" si="2"/>
        <v>5.7377192110310442E-2</v>
      </c>
      <c r="M64" s="3"/>
      <c r="O64" s="5">
        <f t="shared" si="3"/>
        <v>-2.4902906210938623E-2</v>
      </c>
      <c r="P64" s="5">
        <f t="shared" si="4"/>
        <v>0.50569052620955779</v>
      </c>
      <c r="Q64" s="8">
        <f t="shared" si="5"/>
        <v>5.8939531916141423E-2</v>
      </c>
      <c r="U64" s="5">
        <f t="array" ref="U64:W64">TRANSPOSE(MMULT(TRANSPOSE($O$6:$Q$8),TRANSPOSE($O64:$Q64)))+$C$4:$E$4</f>
        <v>10.759841254111981</v>
      </c>
      <c r="V64" s="5">
        <v>35.318486269358537</v>
      </c>
      <c r="W64" s="8">
        <v>107.82530675530539</v>
      </c>
      <c r="Y64" s="21"/>
      <c r="Z64" s="21"/>
      <c r="AA64" s="21"/>
      <c r="AB64" s="21"/>
      <c r="AC64" s="21"/>
      <c r="AD64" s="21"/>
      <c r="AE64" s="21"/>
      <c r="AF64" s="21"/>
      <c r="AG64" s="21"/>
      <c r="AH64" s="21"/>
      <c r="AI64" s="21"/>
      <c r="AJ64" s="21"/>
    </row>
    <row r="65" spans="3:36" x14ac:dyDescent="0.2">
      <c r="C65" s="5">
        <v>0.6857580609108529</v>
      </c>
      <c r="D65" s="5">
        <v>0.94590143733225118</v>
      </c>
      <c r="E65" s="8">
        <v>8.2424346662073988E-2</v>
      </c>
      <c r="I65" s="5">
        <f t="shared" si="0"/>
        <v>0.48386190445106075</v>
      </c>
      <c r="J65" s="5">
        <f t="shared" si="1"/>
        <v>1.6063495667144887</v>
      </c>
      <c r="K65" s="8">
        <f t="shared" si="2"/>
        <v>-1.3889475713806638</v>
      </c>
      <c r="M65" s="3"/>
      <c r="O65" s="5">
        <f t="shared" si="3"/>
        <v>1.4404870391792788</v>
      </c>
      <c r="P65" s="5">
        <f t="shared" si="4"/>
        <v>2.5811293502295052</v>
      </c>
      <c r="Q65" s="8">
        <f t="shared" si="5"/>
        <v>-1.4267676179735389</v>
      </c>
      <c r="U65" s="5">
        <f t="array" ref="U65:W65">TRANSPOSE(MMULT(TRANSPOSE($O$6:$Q$8),TRANSPOSE($O65:$Q65)))+$C$4:$E$4</f>
        <v>13.049093309326061</v>
      </c>
      <c r="V65" s="5">
        <v>34.94596110495506</v>
      </c>
      <c r="W65" s="8">
        <v>106.01371007447257</v>
      </c>
      <c r="Y65" s="21"/>
      <c r="Z65" s="21"/>
      <c r="AA65" s="21"/>
      <c r="AB65" s="21"/>
      <c r="AC65" s="21"/>
      <c r="AD65" s="21"/>
      <c r="AE65" s="21"/>
      <c r="AF65" s="21"/>
      <c r="AG65" s="21"/>
      <c r="AH65" s="21"/>
      <c r="AI65" s="21"/>
      <c r="AJ65" s="21"/>
    </row>
    <row r="66" spans="3:36" x14ac:dyDescent="0.2">
      <c r="C66" s="5">
        <v>0.54073899095778999</v>
      </c>
      <c r="D66" s="5">
        <v>0.52383562777489179</v>
      </c>
      <c r="E66" s="8">
        <v>0.26792085068786153</v>
      </c>
      <c r="I66" s="5">
        <f t="shared" si="0"/>
        <v>0.10229563728664204</v>
      </c>
      <c r="J66" s="5">
        <f t="shared" si="1"/>
        <v>5.978264962666141E-2</v>
      </c>
      <c r="K66" s="8">
        <f t="shared" si="2"/>
        <v>-0.61911333160238591</v>
      </c>
      <c r="M66" s="3"/>
      <c r="O66" s="5">
        <f t="shared" si="3"/>
        <v>0.304540486284339</v>
      </c>
      <c r="P66" s="5">
        <f t="shared" si="4"/>
        <v>9.606050562298879E-2</v>
      </c>
      <c r="Q66" s="8">
        <f t="shared" si="5"/>
        <v>-0.63597134376205089</v>
      </c>
      <c r="U66" s="5">
        <f t="array" ref="U66:W66">TRANSPOSE(MMULT(TRANSPOSE($O$6:$Q$8),TRANSPOSE($O66:$Q66)))+$C$4:$E$4</f>
        <v>10.430450931656265</v>
      </c>
      <c r="V66" s="5">
        <v>34.919708156962237</v>
      </c>
      <c r="W66" s="8">
        <v>107.12407003091963</v>
      </c>
      <c r="Y66" s="21"/>
      <c r="Z66" s="21"/>
      <c r="AA66" s="21"/>
      <c r="AB66" s="21"/>
      <c r="AC66" s="21"/>
      <c r="AD66" s="21"/>
      <c r="AE66" s="21"/>
      <c r="AF66" s="21"/>
      <c r="AG66" s="21"/>
      <c r="AH66" s="21"/>
      <c r="AI66" s="21"/>
      <c r="AJ66" s="21"/>
    </row>
    <row r="67" spans="3:36" x14ac:dyDescent="0.2">
      <c r="C67" s="5">
        <v>0.83288609554505577</v>
      </c>
      <c r="D67" s="5">
        <v>0.26375976804897328</v>
      </c>
      <c r="E67" s="8">
        <v>0.81548338702992729</v>
      </c>
      <c r="I67" s="5">
        <f t="shared" si="0"/>
        <v>0.96563309482202297</v>
      </c>
      <c r="J67" s="5">
        <f t="shared" si="1"/>
        <v>-0.63179699711570858</v>
      </c>
      <c r="K67" s="8">
        <f t="shared" si="2"/>
        <v>0.89828575316401249</v>
      </c>
      <c r="M67" s="3"/>
      <c r="O67" s="5">
        <f t="shared" si="3"/>
        <v>2.8747498922688752</v>
      </c>
      <c r="P67" s="5">
        <f t="shared" si="4"/>
        <v>-1.0151898481086152</v>
      </c>
      <c r="Q67" s="8">
        <f t="shared" si="5"/>
        <v>0.92274543021619104</v>
      </c>
      <c r="U67" s="5">
        <f t="array" ref="U67:W67">TRANSPOSE(MMULT(TRANSPOSE($O$6:$Q$8),TRANSPOSE($O67:$Q67)))+$C$4:$E$4</f>
        <v>10.592241658111789</v>
      </c>
      <c r="V67" s="5">
        <v>31.986273265586004</v>
      </c>
      <c r="W67" s="8">
        <v>108.40439835868472</v>
      </c>
      <c r="Y67" s="21"/>
      <c r="Z67" s="21"/>
      <c r="AA67" s="21"/>
      <c r="AB67" s="21"/>
      <c r="AC67" s="21"/>
      <c r="AD67" s="21"/>
      <c r="AE67" s="21"/>
      <c r="AF67" s="21"/>
      <c r="AG67" s="21"/>
      <c r="AH67" s="21"/>
      <c r="AI67" s="21"/>
      <c r="AJ67" s="21"/>
    </row>
    <row r="68" spans="3:36" x14ac:dyDescent="0.2">
      <c r="C68" s="5">
        <v>0.36274560969814917</v>
      </c>
      <c r="D68" s="5">
        <v>3.5214233349901369E-2</v>
      </c>
      <c r="E68" s="8">
        <v>0.38954794985412822</v>
      </c>
      <c r="I68" s="5">
        <f t="shared" si="0"/>
        <v>-0.35112947069924044</v>
      </c>
      <c r="J68" s="5">
        <f t="shared" si="1"/>
        <v>-1.8091450830244586</v>
      </c>
      <c r="K68" s="8">
        <f t="shared" si="2"/>
        <v>-0.28049742637070463</v>
      </c>
      <c r="M68" s="3"/>
      <c r="O68" s="5">
        <f t="shared" si="3"/>
        <v>-1.045334313289163</v>
      </c>
      <c r="P68" s="5">
        <f t="shared" si="4"/>
        <v>-2.906987102545036</v>
      </c>
      <c r="Q68" s="8">
        <f t="shared" si="5"/>
        <v>-0.28813517019423601</v>
      </c>
      <c r="U68" s="5">
        <f t="array" ref="U68:W68">TRANSPOSE(MMULT(TRANSPOSE($O$6:$Q$8),TRANSPOSE($O68:$Q68)))+$C$4:$E$4</f>
        <v>7.2029812399464328</v>
      </c>
      <c r="V68" s="5">
        <v>34.923903052390912</v>
      </c>
      <c r="W68" s="8">
        <v>107.86198280907794</v>
      </c>
      <c r="Y68" s="21"/>
      <c r="Z68" s="21"/>
      <c r="AA68" s="21"/>
      <c r="AB68" s="21"/>
      <c r="AC68" s="21"/>
      <c r="AD68" s="21"/>
      <c r="AE68" s="21"/>
      <c r="AF68" s="21"/>
      <c r="AG68" s="21"/>
      <c r="AH68" s="21"/>
      <c r="AI68" s="21"/>
      <c r="AJ68" s="21"/>
    </row>
    <row r="69" spans="3:36" x14ac:dyDescent="0.2">
      <c r="C69" s="5">
        <v>0.20757749254034075</v>
      </c>
      <c r="D69" s="5">
        <v>0.49706546765595361</v>
      </c>
      <c r="E69" s="8">
        <v>0.84583375902007885</v>
      </c>
      <c r="I69" s="5">
        <f t="shared" si="0"/>
        <v>-0.81485557472644254</v>
      </c>
      <c r="J69" s="5">
        <f t="shared" si="1"/>
        <v>-7.3558480815196893E-3</v>
      </c>
      <c r="K69" s="8">
        <f t="shared" si="2"/>
        <v>1.0187272289142868</v>
      </c>
      <c r="M69" s="3"/>
      <c r="O69" s="5">
        <f t="shared" si="3"/>
        <v>-2.42587581993685</v>
      </c>
      <c r="P69" s="5">
        <f t="shared" si="4"/>
        <v>-1.1819591309675683E-2</v>
      </c>
      <c r="Q69" s="8">
        <f t="shared" si="5"/>
        <v>1.0464664410032429</v>
      </c>
      <c r="U69" s="5">
        <f t="array" ref="U69:W69">TRANSPOSE(MMULT(TRANSPOSE($O$6:$Q$8),TRANSPOSE($O69:$Q69)))+$C$4:$E$4</f>
        <v>9.4747959555451757</v>
      </c>
      <c r="V69" s="5">
        <v>37.211410110343415</v>
      </c>
      <c r="W69" s="8">
        <v>109.15657014683235</v>
      </c>
      <c r="Y69" s="21"/>
      <c r="Z69" s="21"/>
      <c r="AA69" s="21"/>
      <c r="AB69" s="21"/>
      <c r="AC69" s="21"/>
      <c r="AD69" s="21"/>
      <c r="AE69" s="21"/>
      <c r="AF69" s="21"/>
      <c r="AG69" s="21"/>
      <c r="AH69" s="21"/>
      <c r="AI69" s="21"/>
      <c r="AJ69" s="21"/>
    </row>
    <row r="70" spans="3:36" x14ac:dyDescent="0.2">
      <c r="C70" s="5">
        <v>0.1768780409662728</v>
      </c>
      <c r="D70" s="5">
        <v>0.88474730769071652</v>
      </c>
      <c r="E70" s="8">
        <v>0.17272675758871481</v>
      </c>
      <c r="I70" s="5">
        <f t="shared" si="0"/>
        <v>-0.92732834465748648</v>
      </c>
      <c r="J70" s="5">
        <f t="shared" si="1"/>
        <v>1.199058023540162</v>
      </c>
      <c r="K70" s="8">
        <f t="shared" si="2"/>
        <v>-0.94344464767213776</v>
      </c>
      <c r="M70" s="3"/>
      <c r="O70" s="5">
        <f t="shared" si="3"/>
        <v>-2.7607142642447724</v>
      </c>
      <c r="P70" s="5">
        <f t="shared" si="4"/>
        <v>1.9266814156260066</v>
      </c>
      <c r="Q70" s="8">
        <f t="shared" si="5"/>
        <v>-0.96913396904608307</v>
      </c>
      <c r="U70" s="5">
        <f t="array" ref="U70:W70">TRANSPOSE(MMULT(TRANSPOSE($O$6:$Q$8),TRANSPOSE($O70:$Q70)))+$C$4:$E$4</f>
        <v>10.880022981606846</v>
      </c>
      <c r="V70" s="5">
        <v>38.476764153677834</v>
      </c>
      <c r="W70" s="8">
        <v>107.06928966928666</v>
      </c>
      <c r="Y70" s="21"/>
      <c r="Z70" s="21"/>
      <c r="AA70" s="21"/>
      <c r="AB70" s="21"/>
      <c r="AC70" s="21"/>
      <c r="AD70" s="21"/>
      <c r="AE70" s="21"/>
      <c r="AF70" s="21"/>
      <c r="AG70" s="21"/>
      <c r="AH70" s="21"/>
      <c r="AI70" s="21"/>
      <c r="AJ70" s="21"/>
    </row>
    <row r="71" spans="3:36" x14ac:dyDescent="0.2">
      <c r="C71" s="5">
        <v>0.56476983432651817</v>
      </c>
      <c r="D71" s="5">
        <v>0.23118691189806995</v>
      </c>
      <c r="E71" s="8">
        <v>0.36995517902239916</v>
      </c>
      <c r="I71" s="5">
        <f t="shared" si="0"/>
        <v>0.16307379601566113</v>
      </c>
      <c r="J71" s="5">
        <f t="shared" si="1"/>
        <v>-0.73494363247059191</v>
      </c>
      <c r="K71" s="8">
        <f t="shared" si="2"/>
        <v>-0.33197205813325109</v>
      </c>
      <c r="M71" s="3"/>
      <c r="O71" s="5">
        <f t="shared" si="3"/>
        <v>0.48548085193196783</v>
      </c>
      <c r="P71" s="5">
        <f t="shared" si="4"/>
        <v>-1.1809288711759587</v>
      </c>
      <c r="Q71" s="8">
        <f t="shared" si="5"/>
        <v>-0.34101141927605638</v>
      </c>
      <c r="U71" s="5">
        <f t="array" ref="U71:W71">TRANSPOSE(MMULT(TRANSPOSE($O$6:$Q$8),TRANSPOSE($O71:$Q71)))+$C$4:$E$4</f>
        <v>9.3673503501061308</v>
      </c>
      <c r="V71" s="5">
        <v>34.218790950359242</v>
      </c>
      <c r="W71" s="8">
        <v>107.48327104617121</v>
      </c>
      <c r="Y71" s="21"/>
      <c r="Z71" s="21"/>
      <c r="AA71" s="21"/>
      <c r="AB71" s="21"/>
      <c r="AC71" s="21"/>
      <c r="AD71" s="21"/>
      <c r="AE71" s="21"/>
      <c r="AF71" s="21"/>
      <c r="AG71" s="21"/>
      <c r="AH71" s="21"/>
      <c r="AI71" s="21"/>
      <c r="AJ71" s="21"/>
    </row>
    <row r="72" spans="3:36" x14ac:dyDescent="0.2">
      <c r="C72" s="5">
        <v>0.97173008891715762</v>
      </c>
      <c r="D72" s="5">
        <v>0.76941782786991986</v>
      </c>
      <c r="E72" s="8">
        <v>0.309636089736675</v>
      </c>
      <c r="I72" s="5">
        <f t="shared" si="0"/>
        <v>1.9068514845797053</v>
      </c>
      <c r="J72" s="5">
        <f t="shared" si="1"/>
        <v>0.73693094533371928</v>
      </c>
      <c r="K72" s="8">
        <f t="shared" si="2"/>
        <v>-0.49688212203276644</v>
      </c>
      <c r="M72" s="3"/>
      <c r="O72" s="5">
        <f t="shared" si="3"/>
        <v>5.6768156862711869</v>
      </c>
      <c r="P72" s="5">
        <f t="shared" si="4"/>
        <v>1.1841221434657492</v>
      </c>
      <c r="Q72" s="8">
        <f t="shared" si="5"/>
        <v>-0.51041186598686383</v>
      </c>
      <c r="U72" s="5">
        <f t="array" ref="U72:W72">TRANSPOSE(MMULT(TRANSPOSE($O$6:$Q$8),TRANSPOSE($O72:$Q72)))+$C$4:$E$4</f>
        <v>13.517892055735196</v>
      </c>
      <c r="V72" s="5">
        <v>30.438291086091457</v>
      </c>
      <c r="W72" s="8">
        <v>106.45889487473659</v>
      </c>
      <c r="Y72" s="21"/>
      <c r="Z72" s="21"/>
      <c r="AA72" s="21"/>
      <c r="AB72" s="21"/>
      <c r="AC72" s="21"/>
      <c r="AD72" s="21"/>
      <c r="AE72" s="21"/>
      <c r="AF72" s="21"/>
      <c r="AG72" s="21"/>
      <c r="AH72" s="21"/>
      <c r="AI72" s="21"/>
      <c r="AJ72" s="21"/>
    </row>
    <row r="73" spans="3:36" x14ac:dyDescent="0.2">
      <c r="C73" s="5">
        <v>0.18787624277679549</v>
      </c>
      <c r="D73" s="5">
        <v>8.970082993973405E-2</v>
      </c>
      <c r="E73" s="8">
        <v>0.77932180422215303</v>
      </c>
      <c r="I73" s="5">
        <f t="shared" si="0"/>
        <v>-0.88574957871817095</v>
      </c>
      <c r="J73" s="5">
        <f t="shared" si="1"/>
        <v>-1.3425996002581653</v>
      </c>
      <c r="K73" s="8">
        <f t="shared" si="2"/>
        <v>0.76990475758954791</v>
      </c>
      <c r="M73" s="3"/>
      <c r="O73" s="5">
        <f t="shared" si="3"/>
        <v>-2.6369316872539219</v>
      </c>
      <c r="P73" s="5">
        <f t="shared" si="4"/>
        <v>-2.157328209027801</v>
      </c>
      <c r="Q73" s="8">
        <f t="shared" si="5"/>
        <v>0.79086871217220267</v>
      </c>
      <c r="U73" s="5">
        <f t="array" ref="U73:W73">TRANSPOSE(MMULT(TRANSPOSE($O$6:$Q$8),TRANSPOSE($O73:$Q73)))+$C$4:$E$4</f>
        <v>7.4006868183408372</v>
      </c>
      <c r="V73" s="5">
        <v>36.573980092877981</v>
      </c>
      <c r="W73" s="8">
        <v>109.08566299683315</v>
      </c>
      <c r="Y73" s="21"/>
      <c r="Z73" s="21"/>
      <c r="AA73" s="21"/>
      <c r="AB73" s="21"/>
      <c r="AC73" s="21"/>
      <c r="AD73" s="21"/>
      <c r="AE73" s="21"/>
      <c r="AF73" s="21"/>
      <c r="AG73" s="21"/>
      <c r="AH73" s="21"/>
      <c r="AI73" s="21"/>
      <c r="AJ73" s="21"/>
    </row>
    <row r="74" spans="3:36" x14ac:dyDescent="0.2">
      <c r="C74" s="5">
        <v>0.39877342503248081</v>
      </c>
      <c r="D74" s="5">
        <v>5.0657194036684006E-2</v>
      </c>
      <c r="E74" s="8">
        <v>0.32063826498407577</v>
      </c>
      <c r="I74" s="5">
        <f t="shared" si="0"/>
        <v>-0.25652322400908928</v>
      </c>
      <c r="J74" s="5">
        <f t="shared" si="1"/>
        <v>-1.6385146137877442</v>
      </c>
      <c r="K74" s="8">
        <f t="shared" si="2"/>
        <v>-0.46591473999802024</v>
      </c>
      <c r="M74" s="3"/>
      <c r="O74" s="5">
        <f t="shared" si="3"/>
        <v>-0.76368562193957579</v>
      </c>
      <c r="P74" s="5">
        <f t="shared" si="4"/>
        <v>-2.6328130863057697</v>
      </c>
      <c r="Q74" s="8">
        <f t="shared" si="5"/>
        <v>-0.47860126434070405</v>
      </c>
      <c r="U74" s="5">
        <f t="array" ref="U74:W74">TRANSPOSE(MMULT(TRANSPOSE($O$6:$Q$8),TRANSPOSE($O74:$Q74)))+$C$4:$E$4</f>
        <v>7.5401412518156388</v>
      </c>
      <c r="V74" s="5">
        <v>34.793781248321785</v>
      </c>
      <c r="W74" s="8">
        <v>107.6167394647057</v>
      </c>
      <c r="Y74" s="21"/>
      <c r="Z74" s="21"/>
      <c r="AA74" s="21"/>
      <c r="AB74" s="21"/>
      <c r="AC74" s="21"/>
      <c r="AD74" s="21"/>
      <c r="AE74" s="21"/>
      <c r="AF74" s="21"/>
      <c r="AG74" s="21"/>
      <c r="AH74" s="21"/>
      <c r="AI74" s="21"/>
      <c r="AJ74" s="21"/>
    </row>
    <row r="75" spans="3:36" x14ac:dyDescent="0.2">
      <c r="C75" s="5">
        <v>0.57356769209853475</v>
      </c>
      <c r="D75" s="5">
        <v>0.21388986283033562</v>
      </c>
      <c r="E75" s="8">
        <v>0.29833544312619764</v>
      </c>
      <c r="I75" s="5">
        <f t="shared" si="0"/>
        <v>0.18546463552705711</v>
      </c>
      <c r="J75" s="5">
        <f t="shared" si="1"/>
        <v>-0.7929967339450027</v>
      </c>
      <c r="K75" s="8">
        <f t="shared" si="2"/>
        <v>-0.52919398878478552</v>
      </c>
      <c r="M75" s="3"/>
      <c r="O75" s="5">
        <f t="shared" si="3"/>
        <v>0.55213977633954414</v>
      </c>
      <c r="P75" s="5">
        <f t="shared" si="4"/>
        <v>-1.274210288367069</v>
      </c>
      <c r="Q75" s="8">
        <f t="shared" si="5"/>
        <v>-0.54360356170524871</v>
      </c>
      <c r="U75" s="5">
        <f t="array" ref="U75:W75">TRANSPOSE(MMULT(TRANSPOSE($O$6:$Q$8),TRANSPOSE($O75:$Q75)))+$C$4:$E$4</f>
        <v>9.28386578077642</v>
      </c>
      <c r="V75" s="5">
        <v>34.139754118005712</v>
      </c>
      <c r="W75" s="8">
        <v>107.28085109018676</v>
      </c>
      <c r="Y75" s="21"/>
      <c r="Z75" s="21"/>
      <c r="AA75" s="21"/>
      <c r="AB75" s="21"/>
      <c r="AC75" s="21"/>
      <c r="AD75" s="21"/>
      <c r="AE75" s="21"/>
      <c r="AF75" s="21"/>
      <c r="AG75" s="21"/>
      <c r="AH75" s="21"/>
      <c r="AI75" s="21"/>
      <c r="AJ75" s="21"/>
    </row>
    <row r="76" spans="3:36" x14ac:dyDescent="0.2">
      <c r="C76" s="5">
        <v>0.29180973447875092</v>
      </c>
      <c r="D76" s="5">
        <v>0.95180939166203216</v>
      </c>
      <c r="E76" s="8">
        <v>0.61066642815523942</v>
      </c>
      <c r="I76" s="5">
        <f t="shared" si="0"/>
        <v>-0.54810549318635471</v>
      </c>
      <c r="J76" s="5">
        <f t="shared" si="1"/>
        <v>1.6626564885572792</v>
      </c>
      <c r="K76" s="8">
        <f t="shared" si="2"/>
        <v>0.28105639717200276</v>
      </c>
      <c r="M76" s="3"/>
      <c r="O76" s="5">
        <f t="shared" si="3"/>
        <v>-1.6317442058879152</v>
      </c>
      <c r="P76" s="5">
        <f t="shared" si="4"/>
        <v>2.6716049550424503</v>
      </c>
      <c r="Q76" s="8">
        <f t="shared" si="5"/>
        <v>0.28870936136971148</v>
      </c>
      <c r="U76" s="5">
        <f t="array" ref="U76:W76">TRANSPOSE(MMULT(TRANSPOSE($O$6:$Q$8),TRANSPOSE($O76:$Q76)))+$C$4:$E$4</f>
        <v>12.146579853978869</v>
      </c>
      <c r="V76" s="5">
        <v>37.625463080048277</v>
      </c>
      <c r="W76" s="8">
        <v>108.10990693223312</v>
      </c>
      <c r="Y76" s="21"/>
      <c r="Z76" s="21"/>
      <c r="AA76" s="21"/>
      <c r="AB76" s="21"/>
      <c r="AC76" s="21"/>
      <c r="AD76" s="21"/>
      <c r="AE76" s="21"/>
      <c r="AF76" s="21"/>
      <c r="AG76" s="21"/>
      <c r="AH76" s="21"/>
      <c r="AI76" s="21"/>
      <c r="AJ76" s="21"/>
    </row>
    <row r="77" spans="3:36" x14ac:dyDescent="0.2">
      <c r="C77" s="5">
        <v>0.90862372704489969</v>
      </c>
      <c r="D77" s="5">
        <v>0.75920721133744506</v>
      </c>
      <c r="E77" s="8">
        <v>0.46204309593278337</v>
      </c>
      <c r="I77" s="5">
        <f t="shared" si="0"/>
        <v>1.3323276474267511</v>
      </c>
      <c r="J77" s="5">
        <f t="shared" si="1"/>
        <v>0.70375465455497943</v>
      </c>
      <c r="K77" s="8">
        <f t="shared" si="2"/>
        <v>-9.5287851473542864E-2</v>
      </c>
      <c r="M77" s="3"/>
      <c r="O77" s="5">
        <f t="shared" si="3"/>
        <v>3.9664224242571438</v>
      </c>
      <c r="P77" s="5">
        <f t="shared" si="4"/>
        <v>1.130813511499732</v>
      </c>
      <c r="Q77" s="8">
        <f t="shared" si="5"/>
        <v>-9.7882471354610118E-2</v>
      </c>
      <c r="U77" s="5">
        <f t="array" ref="U77:W77">TRANSPOSE(MMULT(TRANSPOSE($O$6:$Q$8),TRANSPOSE($O77:$Q77)))+$C$4:$E$4</f>
        <v>12.856487880963778</v>
      </c>
      <c r="V77" s="5">
        <v>31.939448896024345</v>
      </c>
      <c r="W77" s="8">
        <v>107.09699973107266</v>
      </c>
      <c r="Y77" s="21"/>
      <c r="Z77" s="21"/>
      <c r="AA77" s="21"/>
      <c r="AB77" s="21"/>
      <c r="AC77" s="21"/>
      <c r="AD77" s="21"/>
      <c r="AE77" s="21"/>
      <c r="AF77" s="21"/>
      <c r="AG77" s="21"/>
      <c r="AH77" s="21"/>
      <c r="AI77" s="21"/>
      <c r="AJ77" s="21"/>
    </row>
    <row r="78" spans="3:36" x14ac:dyDescent="0.2">
      <c r="C78" s="5">
        <v>0.99756643968055003</v>
      </c>
      <c r="D78" s="5">
        <v>0.81683454888953566</v>
      </c>
      <c r="E78" s="8">
        <v>0.29891885685588193</v>
      </c>
      <c r="I78" s="5">
        <f t="shared" si="0"/>
        <v>2.8156992451498764</v>
      </c>
      <c r="J78" s="5">
        <f t="shared" si="1"/>
        <v>0.90336746349492691</v>
      </c>
      <c r="K78" s="8">
        <f t="shared" si="2"/>
        <v>-0.52751253542424204</v>
      </c>
      <c r="M78" s="3"/>
      <c r="O78" s="5">
        <f t="shared" si="3"/>
        <v>8.3825121001554468</v>
      </c>
      <c r="P78" s="5">
        <f t="shared" si="4"/>
        <v>1.4515571967552769</v>
      </c>
      <c r="Q78" s="8">
        <f t="shared" si="5"/>
        <v>-0.54187632357517912</v>
      </c>
      <c r="U78" s="5">
        <f t="array" ref="U78:W78">TRANSPOSE(MMULT(TRANSPOSE($O$6:$Q$8),TRANSPOSE($O78:$Q78)))+$C$4:$E$4</f>
        <v>14.805061859835902</v>
      </c>
      <c r="V78" s="5">
        <v>28.078450470328661</v>
      </c>
      <c r="W78" s="8">
        <v>106.05037981344564</v>
      </c>
      <c r="Y78" s="21"/>
      <c r="Z78" s="21"/>
      <c r="AA78" s="21"/>
      <c r="AB78" s="21"/>
      <c r="AC78" s="21"/>
      <c r="AD78" s="21"/>
      <c r="AE78" s="21"/>
      <c r="AF78" s="21"/>
      <c r="AG78" s="21"/>
      <c r="AH78" s="21"/>
      <c r="AI78" s="21"/>
      <c r="AJ78" s="21"/>
    </row>
    <row r="79" spans="3:36" x14ac:dyDescent="0.2">
      <c r="C79" s="5">
        <v>0.10615950743816882</v>
      </c>
      <c r="D79" s="5">
        <v>9.1619259767153904E-2</v>
      </c>
      <c r="E79" s="8">
        <v>0.71625146714999521</v>
      </c>
      <c r="I79" s="5">
        <f t="shared" ref="I79:K83" si="6">NORMSINV(C79)</f>
        <v>-1.2472140709446251</v>
      </c>
      <c r="J79" s="5">
        <f t="shared" si="6"/>
        <v>-1.3308495518987848</v>
      </c>
      <c r="K79" s="8">
        <f t="shared" si="6"/>
        <v>0.57174157240466084</v>
      </c>
      <c r="M79" s="3"/>
      <c r="O79" s="5">
        <f t="shared" ref="O79:Q83" si="7">I79*SQRT(I$4)</f>
        <v>-3.7130340036089184</v>
      </c>
      <c r="P79" s="5">
        <f t="shared" si="7"/>
        <v>-2.1384478885076263</v>
      </c>
      <c r="Q79" s="8">
        <f t="shared" si="7"/>
        <v>0.58730968552352647</v>
      </c>
      <c r="U79" s="5">
        <f t="array" ref="U79:W79">TRANSPOSE(MMULT(TRANSPOSE($O$6:$Q$8),TRANSPOSE($O79:$Q79)))+$C$4:$E$4</f>
        <v>6.9777653168042377</v>
      </c>
      <c r="V79" s="5">
        <v>37.582557847439567</v>
      </c>
      <c r="W79" s="8">
        <v>109.02554677079237</v>
      </c>
      <c r="Y79" s="21"/>
      <c r="Z79" s="21"/>
      <c r="AA79" s="21"/>
      <c r="AB79" s="21"/>
      <c r="AC79" s="21"/>
      <c r="AD79" s="21"/>
      <c r="AE79" s="21"/>
      <c r="AF79" s="21"/>
      <c r="AG79" s="21"/>
      <c r="AH79" s="21"/>
      <c r="AI79" s="21"/>
      <c r="AJ79" s="21"/>
    </row>
    <row r="80" spans="3:36" x14ac:dyDescent="0.2">
      <c r="C80" s="5">
        <v>1.4698193202679843E-2</v>
      </c>
      <c r="D80" s="5">
        <v>0.84783263865519365</v>
      </c>
      <c r="E80" s="8">
        <v>9.660109342303036E-2</v>
      </c>
      <c r="I80" s="5">
        <f t="shared" si="6"/>
        <v>-2.1781296409141184</v>
      </c>
      <c r="J80" s="5">
        <f t="shared" si="6"/>
        <v>1.0271821052961603</v>
      </c>
      <c r="K80" s="8">
        <f t="shared" si="6"/>
        <v>-1.3011644033189989</v>
      </c>
      <c r="M80" s="3"/>
      <c r="O80" s="5">
        <f t="shared" si="7"/>
        <v>-6.4844276611289766</v>
      </c>
      <c r="P80" s="5">
        <f t="shared" si="7"/>
        <v>1.6505061755849384</v>
      </c>
      <c r="Q80" s="8">
        <f t="shared" si="7"/>
        <v>-1.336594177179792</v>
      </c>
      <c r="U80" s="5">
        <f t="array" ref="U80:W80">TRANSPOSE(MMULT(TRANSPOSE($O$6:$Q$8),TRANSPOSE($O80:$Q80)))+$C$4:$E$4</f>
        <v>9.1440393398887583</v>
      </c>
      <c r="V80" s="5">
        <v>41.799428037577705</v>
      </c>
      <c r="W80" s="8">
        <v>107.21883992598408</v>
      </c>
      <c r="Y80" s="21"/>
      <c r="Z80" s="21"/>
      <c r="AA80" s="21"/>
      <c r="AB80" s="21"/>
      <c r="AC80" s="21"/>
      <c r="AD80" s="21"/>
      <c r="AE80" s="21"/>
      <c r="AF80" s="21"/>
      <c r="AG80" s="21"/>
      <c r="AH80" s="21"/>
      <c r="AI80" s="21"/>
      <c r="AJ80" s="21"/>
    </row>
    <row r="81" spans="3:36" x14ac:dyDescent="0.2">
      <c r="C81" s="5">
        <v>0.11410745307937187</v>
      </c>
      <c r="D81" s="5">
        <v>0.619409901828192</v>
      </c>
      <c r="E81" s="8">
        <v>0.7343000941755119</v>
      </c>
      <c r="I81" s="5">
        <f t="shared" si="6"/>
        <v>-1.2049699411168855</v>
      </c>
      <c r="J81" s="5">
        <f t="shared" si="6"/>
        <v>0.30393134565253832</v>
      </c>
      <c r="K81" s="8">
        <f t="shared" si="6"/>
        <v>0.62587061230064989</v>
      </c>
      <c r="M81" s="3"/>
      <c r="O81" s="5">
        <f t="shared" si="7"/>
        <v>-3.58727059686314</v>
      </c>
      <c r="P81" s="5">
        <f t="shared" si="7"/>
        <v>0.48836575361553874</v>
      </c>
      <c r="Q81" s="8">
        <f t="shared" si="7"/>
        <v>0.64291262036924279</v>
      </c>
      <c r="U81" s="5">
        <f t="array" ref="U81:W81">TRANSPOSE(MMULT(TRANSPOSE($O$6:$Q$8),TRANSPOSE($O81:$Q81)))+$C$4:$E$4</f>
        <v>9.4354540501774409</v>
      </c>
      <c r="V81" s="5">
        <v>38.508064677893799</v>
      </c>
      <c r="W81" s="8">
        <v>108.87552221898747</v>
      </c>
      <c r="Y81" s="21"/>
      <c r="Z81" s="21"/>
      <c r="AA81" s="21"/>
      <c r="AB81" s="21"/>
      <c r="AC81" s="21"/>
      <c r="AD81" s="21"/>
      <c r="AE81" s="21"/>
      <c r="AF81" s="21"/>
      <c r="AG81" s="21"/>
      <c r="AH81" s="21"/>
      <c r="AI81" s="21"/>
      <c r="AJ81" s="21"/>
    </row>
    <row r="82" spans="3:36" x14ac:dyDescent="0.2">
      <c r="C82" s="5">
        <v>0.68627973251935537</v>
      </c>
      <c r="D82" s="5">
        <v>0.46778476510446043</v>
      </c>
      <c r="E82" s="8">
        <v>0.63256390790444361</v>
      </c>
      <c r="I82" s="5">
        <f t="shared" si="6"/>
        <v>0.48533245789821655</v>
      </c>
      <c r="J82" s="5">
        <f t="shared" si="6"/>
        <v>-8.0839580706372108E-2</v>
      </c>
      <c r="K82" s="8">
        <f t="shared" si="6"/>
        <v>0.33865162873719029</v>
      </c>
      <c r="M82" s="3"/>
      <c r="O82" s="5">
        <f t="shared" si="7"/>
        <v>1.4448649684222341</v>
      </c>
      <c r="P82" s="5">
        <f t="shared" si="7"/>
        <v>-0.12989539683335347</v>
      </c>
      <c r="Q82" s="8">
        <f t="shared" si="7"/>
        <v>0.34787286979876764</v>
      </c>
      <c r="U82" s="5">
        <f t="array" ref="U82:W82">TRANSPOSE(MMULT(TRANSPOSE($O$6:$Q$8),TRANSPOSE($O82:$Q82)))+$C$4:$E$4</f>
        <v>10.781045526555308</v>
      </c>
      <c r="V82" s="5">
        <v>33.697226535838993</v>
      </c>
      <c r="W82" s="8">
        <v>107.96192049721691</v>
      </c>
      <c r="Y82" s="21"/>
      <c r="Z82" s="21"/>
      <c r="AA82" s="21"/>
      <c r="AB82" s="21"/>
      <c r="AC82" s="21"/>
      <c r="AD82" s="21"/>
      <c r="AE82" s="21"/>
      <c r="AF82" s="21"/>
      <c r="AG82" s="21"/>
      <c r="AH82" s="21"/>
      <c r="AI82" s="21"/>
      <c r="AJ82" s="21"/>
    </row>
    <row r="83" spans="3:36" x14ac:dyDescent="0.2">
      <c r="C83" s="5">
        <v>0.40976579732396101</v>
      </c>
      <c r="D83" s="5">
        <v>0.76099926671903484</v>
      </c>
      <c r="E83" s="8">
        <v>0.32789190283795633</v>
      </c>
      <c r="I83" s="5">
        <f t="shared" si="6"/>
        <v>-0.22814747345436087</v>
      </c>
      <c r="J83" s="5">
        <f t="shared" si="6"/>
        <v>0.70952060968461139</v>
      </c>
      <c r="K83" s="8">
        <f t="shared" si="6"/>
        <v>-0.44574174606785338</v>
      </c>
      <c r="M83" s="3"/>
      <c r="O83" s="5">
        <f t="shared" si="7"/>
        <v>-0.67920924443380182</v>
      </c>
      <c r="P83" s="5">
        <f t="shared" si="7"/>
        <v>1.1400784164280158</v>
      </c>
      <c r="Q83" s="8">
        <f t="shared" si="7"/>
        <v>-0.45787897424840901</v>
      </c>
      <c r="U83" s="5">
        <f t="array" ref="U83:W83">TRANSPOSE(MMULT(TRANSPOSE($O$6:$Q$8),TRANSPOSE($O83:$Q83)))+$C$4:$E$4</f>
        <v>11.025944210086351</v>
      </c>
      <c r="V83" s="5">
        <v>36.216363462403443</v>
      </c>
      <c r="W83" s="8">
        <v>107.35552452756316</v>
      </c>
      <c r="Y83" s="21"/>
      <c r="Z83" s="21"/>
      <c r="AA83" s="21"/>
      <c r="AB83" s="21"/>
      <c r="AC83" s="21"/>
      <c r="AD83" s="21"/>
      <c r="AE83" s="21"/>
      <c r="AF83" s="21"/>
      <c r="AG83" s="21"/>
      <c r="AH83" s="21"/>
      <c r="AI83" s="21"/>
      <c r="AJ83" s="21"/>
    </row>
    <row r="84" spans="3:36" x14ac:dyDescent="0.2">
      <c r="C84" s="5">
        <v>0.70500504315882639</v>
      </c>
      <c r="D84" s="5">
        <v>0.27700715267379927</v>
      </c>
      <c r="E84" s="8">
        <v>0.84667301164170483</v>
      </c>
      <c r="I84" s="5">
        <f t="shared" ref="I84:I147" si="8">NORMSINV(C84)</f>
        <v>0.538850646723118</v>
      </c>
      <c r="J84" s="5">
        <f t="shared" ref="J84:J147" si="9">NORMSINV(D84)</f>
        <v>-0.5917555306258816</v>
      </c>
      <c r="K84" s="8">
        <f t="shared" ref="K84:K147" si="10">NORMSINV(E84)</f>
        <v>1.0222682063047406</v>
      </c>
      <c r="M84" s="3"/>
      <c r="O84" s="5">
        <f t="shared" ref="O84:O147" si="11">I84*SQRT(I$4)</f>
        <v>1.6041919512936811</v>
      </c>
      <c r="P84" s="5">
        <f t="shared" ref="P84:P147" si="12">J84*SQRT(J$4)</f>
        <v>-0.95085005151346136</v>
      </c>
      <c r="Q84" s="8">
        <f t="shared" ref="Q84:Q147" si="13">K84*SQRT(K$4)</f>
        <v>1.0501038366694118</v>
      </c>
      <c r="U84" s="5">
        <f t="array" ref="U84:W84">TRANSPOSE(MMULT(TRANSPOSE($O$6:$Q$8),TRANSPOSE($O84:$Q84)))+$C$4:$E$4</f>
        <v>10.17481584394538</v>
      </c>
      <c r="V84" s="5">
        <v>33.159496406402106</v>
      </c>
      <c r="W84" s="8">
        <v>108.69391358727361</v>
      </c>
      <c r="Y84" s="21"/>
      <c r="Z84" s="21"/>
      <c r="AA84" s="21"/>
      <c r="AB84" s="21"/>
      <c r="AC84" s="21"/>
      <c r="AD84" s="21"/>
      <c r="AE84" s="21"/>
      <c r="AF84" s="21"/>
      <c r="AG84" s="21"/>
      <c r="AH84" s="21"/>
      <c r="AI84" s="21"/>
      <c r="AJ84" s="21"/>
    </row>
    <row r="85" spans="3:36" x14ac:dyDescent="0.2">
      <c r="C85" s="5">
        <v>0.23964999315275015</v>
      </c>
      <c r="D85" s="5">
        <v>5.0850864313008448E-2</v>
      </c>
      <c r="E85" s="8">
        <v>0.44580824223272408</v>
      </c>
      <c r="I85" s="5">
        <f t="shared" si="8"/>
        <v>-0.70742889398661513</v>
      </c>
      <c r="J85" s="5">
        <f t="shared" si="9"/>
        <v>-1.6366590558233793</v>
      </c>
      <c r="K85" s="8">
        <f t="shared" si="10"/>
        <v>-0.13625906364873824</v>
      </c>
      <c r="M85" s="3"/>
      <c r="O85" s="5">
        <f t="shared" si="11"/>
        <v>-2.1060598975750118</v>
      </c>
      <c r="P85" s="5">
        <f t="shared" si="12"/>
        <v>-2.629831521631357</v>
      </c>
      <c r="Q85" s="8">
        <f t="shared" si="13"/>
        <v>-0.13996930026391458</v>
      </c>
      <c r="U85" s="5">
        <f t="array" ref="U85:W85">TRANSPOSE(MMULT(TRANSPOSE($O$6:$Q$8),TRANSPOSE($O85:$Q85)))+$C$4:$E$4</f>
        <v>7.0637983566325095</v>
      </c>
      <c r="V85" s="5">
        <v>35.988390449562324</v>
      </c>
      <c r="W85" s="8">
        <v>108.129027600299</v>
      </c>
      <c r="Y85" s="21"/>
      <c r="Z85" s="21"/>
      <c r="AA85" s="21"/>
      <c r="AB85" s="21"/>
      <c r="AC85" s="21"/>
      <c r="AD85" s="21"/>
      <c r="AE85" s="21"/>
      <c r="AF85" s="21"/>
      <c r="AG85" s="21"/>
      <c r="AH85" s="21"/>
      <c r="AI85" s="21"/>
      <c r="AJ85" s="21"/>
    </row>
    <row r="86" spans="3:36" x14ac:dyDescent="0.2">
      <c r="C86" s="5">
        <v>0.72727970768786721</v>
      </c>
      <c r="D86" s="5">
        <v>0.15156551885196712</v>
      </c>
      <c r="E86" s="8">
        <v>0.3136375320239293</v>
      </c>
      <c r="I86" s="5">
        <f t="shared" si="8"/>
        <v>0.6046063527278297</v>
      </c>
      <c r="J86" s="5">
        <f t="shared" si="9"/>
        <v>-1.0297422050191489</v>
      </c>
      <c r="K86" s="8">
        <f t="shared" si="10"/>
        <v>-0.4855657793694419</v>
      </c>
      <c r="M86" s="3"/>
      <c r="O86" s="5">
        <f t="shared" si="11"/>
        <v>1.7999507853340051</v>
      </c>
      <c r="P86" s="5">
        <f t="shared" si="12"/>
        <v>-1.6546198185126331</v>
      </c>
      <c r="Q86" s="8">
        <f t="shared" si="13"/>
        <v>-0.49878738742582329</v>
      </c>
      <c r="U86" s="5">
        <f t="array" ref="U86:W86">TRANSPOSE(MMULT(TRANSPOSE($O$6:$Q$8),TRANSPOSE($O86:$Q86)))+$C$4:$E$4</f>
        <v>9.4237690134832732</v>
      </c>
      <c r="V86" s="5">
        <v>32.845412967521732</v>
      </c>
      <c r="W86" s="8">
        <v>107.18722154579996</v>
      </c>
      <c r="Y86" s="21"/>
      <c r="Z86" s="21"/>
      <c r="AA86" s="21"/>
      <c r="AB86" s="21"/>
      <c r="AC86" s="21"/>
      <c r="AD86" s="21"/>
      <c r="AE86" s="21"/>
      <c r="AF86" s="21"/>
      <c r="AG86" s="21"/>
      <c r="AH86" s="21"/>
      <c r="AI86" s="21"/>
      <c r="AJ86" s="21"/>
    </row>
    <row r="87" spans="3:36" x14ac:dyDescent="0.2">
      <c r="C87" s="5">
        <v>0.74771840676835033</v>
      </c>
      <c r="D87" s="5">
        <v>0.94849269366739208</v>
      </c>
      <c r="E87" s="8">
        <v>0.70497756886265295</v>
      </c>
      <c r="I87" s="5">
        <f t="shared" si="8"/>
        <v>0.66732715216746863</v>
      </c>
      <c r="J87" s="5">
        <f t="shared" si="9"/>
        <v>1.6304112305621783</v>
      </c>
      <c r="K87" s="8">
        <f t="shared" si="10"/>
        <v>0.53877102014178202</v>
      </c>
      <c r="M87" s="3"/>
      <c r="O87" s="5">
        <f t="shared" si="11"/>
        <v>1.9866745134238675</v>
      </c>
      <c r="P87" s="5">
        <f t="shared" si="12"/>
        <v>2.6197923337167519</v>
      </c>
      <c r="Q87" s="8">
        <f t="shared" si="13"/>
        <v>0.55344136876005146</v>
      </c>
      <c r="U87" s="5">
        <f t="array" ref="U87:W87">TRANSPOSE(MMULT(TRANSPOSE($O$6:$Q$8),TRANSPOSE($O87:$Q87)))+$C$4:$E$4</f>
        <v>13.529725872545789</v>
      </c>
      <c r="V87" s="5">
        <v>34.27794676402646</v>
      </c>
      <c r="W87" s="8">
        <v>107.89625732125137</v>
      </c>
      <c r="Y87" s="21"/>
      <c r="Z87" s="21"/>
      <c r="AA87" s="21"/>
      <c r="AB87" s="21"/>
      <c r="AC87" s="21"/>
      <c r="AD87" s="21"/>
      <c r="AE87" s="21"/>
      <c r="AF87" s="21"/>
      <c r="AG87" s="21"/>
      <c r="AH87" s="21"/>
      <c r="AI87" s="21"/>
      <c r="AJ87" s="21"/>
    </row>
    <row r="88" spans="3:36" x14ac:dyDescent="0.2">
      <c r="C88" s="5">
        <v>0.40787600807414814</v>
      </c>
      <c r="D88" s="5">
        <v>0.65388241563244609</v>
      </c>
      <c r="E88" s="8">
        <v>0.45280014192898854</v>
      </c>
      <c r="I88" s="5">
        <f t="shared" si="8"/>
        <v>-0.23301209197587175</v>
      </c>
      <c r="J88" s="5">
        <f t="shared" si="9"/>
        <v>0.3958235955864195</v>
      </c>
      <c r="K88" s="8">
        <f t="shared" si="10"/>
        <v>-0.11858987937168085</v>
      </c>
      <c r="M88" s="3"/>
      <c r="O88" s="5">
        <f t="shared" si="11"/>
        <v>-0.69369151688866226</v>
      </c>
      <c r="P88" s="5">
        <f t="shared" si="12"/>
        <v>0.63602090183342552</v>
      </c>
      <c r="Q88" s="8">
        <f t="shared" si="13"/>
        <v>-0.12181899676653116</v>
      </c>
      <c r="U88" s="5">
        <f t="array" ref="U88:W88">TRANSPOSE(MMULT(TRANSPOSE($O$6:$Q$8),TRANSPOSE($O88:$Q88)))+$C$4:$E$4</f>
        <v>10.599055201818203</v>
      </c>
      <c r="V88" s="5">
        <v>35.997577091540293</v>
      </c>
      <c r="W88" s="8">
        <v>107.7258117979712</v>
      </c>
      <c r="Y88" s="21"/>
      <c r="Z88" s="21"/>
      <c r="AA88" s="21"/>
      <c r="AB88" s="21"/>
      <c r="AC88" s="21"/>
      <c r="AD88" s="21"/>
      <c r="AE88" s="21"/>
      <c r="AF88" s="21"/>
      <c r="AG88" s="21"/>
      <c r="AH88" s="21"/>
      <c r="AI88" s="21"/>
      <c r="AJ88" s="21"/>
    </row>
    <row r="89" spans="3:36" x14ac:dyDescent="0.2">
      <c r="C89" s="5">
        <v>0.89048485948151734</v>
      </c>
      <c r="D89" s="5">
        <v>0.15668550616737276</v>
      </c>
      <c r="E89" s="8">
        <v>0.67312391808099425</v>
      </c>
      <c r="I89" s="5">
        <f t="shared" si="8"/>
        <v>1.2291107610464314</v>
      </c>
      <c r="J89" s="5">
        <f t="shared" si="9"/>
        <v>-1.0081738438344847</v>
      </c>
      <c r="K89" s="8">
        <f t="shared" si="10"/>
        <v>0.44855574581945962</v>
      </c>
      <c r="M89" s="3"/>
      <c r="O89" s="5">
        <f t="shared" si="11"/>
        <v>3.659139322017527</v>
      </c>
      <c r="P89" s="5">
        <f t="shared" si="12"/>
        <v>-1.6199631464882787</v>
      </c>
      <c r="Q89" s="8">
        <f t="shared" si="13"/>
        <v>0.46076959719581539</v>
      </c>
      <c r="U89" s="5">
        <f t="array" ref="U89:W89">TRANSPOSE(MMULT(TRANSPOSE($O$6:$Q$8),TRANSPOSE($O89:$Q89)))+$C$4:$E$4</f>
        <v>10.287833848434545</v>
      </c>
      <c r="V89" s="5">
        <v>31.072888242046382</v>
      </c>
      <c r="W89" s="8">
        <v>107.88719813515587</v>
      </c>
      <c r="Y89" s="21"/>
      <c r="Z89" s="21"/>
      <c r="AA89" s="21"/>
      <c r="AB89" s="21"/>
      <c r="AC89" s="21"/>
      <c r="AD89" s="21"/>
      <c r="AE89" s="21"/>
      <c r="AF89" s="21"/>
      <c r="AG89" s="21"/>
      <c r="AH89" s="21"/>
      <c r="AI89" s="21"/>
      <c r="AJ89" s="21"/>
    </row>
    <row r="90" spans="3:36" x14ac:dyDescent="0.2">
      <c r="C90" s="5">
        <v>0.84681034014795964</v>
      </c>
      <c r="D90" s="5">
        <v>0.63379717853441597</v>
      </c>
      <c r="E90" s="8">
        <v>1.015452347787138E-2</v>
      </c>
      <c r="I90" s="5">
        <f t="shared" si="8"/>
        <v>1.0228488442547026</v>
      </c>
      <c r="J90" s="5">
        <f t="shared" si="9"/>
        <v>0.34192724842433614</v>
      </c>
      <c r="K90" s="8">
        <f t="shared" si="10"/>
        <v>-2.3205888053064916</v>
      </c>
      <c r="M90" s="3"/>
      <c r="O90" s="5">
        <f t="shared" si="11"/>
        <v>3.0450847434661554</v>
      </c>
      <c r="P90" s="5">
        <f t="shared" si="12"/>
        <v>0.54941867874773398</v>
      </c>
      <c r="Q90" s="8">
        <f t="shared" si="13"/>
        <v>-2.3837767747792014</v>
      </c>
      <c r="U90" s="5">
        <f t="array" ref="U90:W90">TRANSPOSE(MMULT(TRANSPOSE($O$6:$Q$8),TRANSPOSE($O90:$Q90)))+$C$4:$E$4</f>
        <v>11.698270179102138</v>
      </c>
      <c r="V90" s="5">
        <v>32.762369048018762</v>
      </c>
      <c r="W90" s="8">
        <v>105.00083574115214</v>
      </c>
      <c r="Y90" s="21"/>
      <c r="Z90" s="21"/>
      <c r="AA90" s="21"/>
      <c r="AB90" s="21"/>
      <c r="AC90" s="21"/>
      <c r="AD90" s="21"/>
      <c r="AE90" s="21"/>
      <c r="AF90" s="21"/>
      <c r="AG90" s="21"/>
      <c r="AH90" s="21"/>
      <c r="AI90" s="21"/>
      <c r="AJ90" s="21"/>
    </row>
    <row r="91" spans="3:36" x14ac:dyDescent="0.2">
      <c r="C91" s="5">
        <v>0.15158947626140984</v>
      </c>
      <c r="D91" s="5">
        <v>0.24805321869955421</v>
      </c>
      <c r="E91" s="8">
        <v>0.34253023946921801</v>
      </c>
      <c r="I91" s="5">
        <f t="shared" si="8"/>
        <v>-1.0296401667276533</v>
      </c>
      <c r="J91" s="5">
        <f t="shared" si="9"/>
        <v>-0.68062873901564902</v>
      </c>
      <c r="K91" s="8">
        <f t="shared" si="10"/>
        <v>-0.40556740979127792</v>
      </c>
      <c r="M91" s="3"/>
      <c r="O91" s="5">
        <f t="shared" si="11"/>
        <v>-3.065302933638145</v>
      </c>
      <c r="P91" s="5">
        <f t="shared" si="12"/>
        <v>-1.0936541156955037</v>
      </c>
      <c r="Q91" s="8">
        <f t="shared" si="13"/>
        <v>-0.41661071959714097</v>
      </c>
      <c r="U91" s="5">
        <f t="array" ref="U91:W91">TRANSPOSE(MMULT(TRANSPOSE($O$6:$Q$8),TRANSPOSE($O91:$Q91)))+$C$4:$E$4</f>
        <v>8.065147914290641</v>
      </c>
      <c r="V91" s="5">
        <v>37.501032560401732</v>
      </c>
      <c r="W91" s="8">
        <v>107.87239975111532</v>
      </c>
      <c r="Y91" s="21"/>
      <c r="Z91" s="21"/>
      <c r="AA91" s="21"/>
      <c r="AB91" s="21"/>
      <c r="AC91" s="21"/>
      <c r="AD91" s="21"/>
      <c r="AE91" s="21"/>
      <c r="AF91" s="21"/>
      <c r="AG91" s="21"/>
      <c r="AH91" s="21"/>
      <c r="AI91" s="21"/>
      <c r="AJ91" s="21"/>
    </row>
    <row r="92" spans="3:36" x14ac:dyDescent="0.2">
      <c r="C92" s="5">
        <v>0.56430760784540701</v>
      </c>
      <c r="D92" s="5">
        <v>0.29711173607144759</v>
      </c>
      <c r="E92" s="8">
        <v>0.76548393225258127</v>
      </c>
      <c r="I92" s="5">
        <f t="shared" si="8"/>
        <v>0.16189976953480814</v>
      </c>
      <c r="J92" s="5">
        <f t="shared" si="9"/>
        <v>-0.53272570137393904</v>
      </c>
      <c r="K92" s="8">
        <f t="shared" si="10"/>
        <v>0.72405473003587839</v>
      </c>
      <c r="M92" s="3"/>
      <c r="O92" s="5">
        <f t="shared" si="11"/>
        <v>0.48198570194440965</v>
      </c>
      <c r="P92" s="5">
        <f t="shared" si="12"/>
        <v>-0.85599919963266013</v>
      </c>
      <c r="Q92" s="8">
        <f t="shared" si="13"/>
        <v>0.74377022123942904</v>
      </c>
      <c r="U92" s="5">
        <f t="array" ref="U92:W92">TRANSPOSE(MMULT(TRANSPOSE($O$6:$Q$8),TRANSPOSE($O92:$Q92)))+$C$4:$E$4</f>
        <v>9.7914006431083731</v>
      </c>
      <c r="V92" s="5">
        <v>34.249984028287969</v>
      </c>
      <c r="W92" s="8">
        <v>108.53285147639352</v>
      </c>
      <c r="Y92" s="21"/>
      <c r="Z92" s="21"/>
      <c r="AA92" s="21"/>
      <c r="AB92" s="21"/>
      <c r="AC92" s="21"/>
      <c r="AD92" s="21"/>
      <c r="AE92" s="21"/>
      <c r="AF92" s="21"/>
      <c r="AG92" s="21"/>
      <c r="AH92" s="21"/>
      <c r="AI92" s="21"/>
      <c r="AJ92" s="21"/>
    </row>
    <row r="93" spans="3:36" x14ac:dyDescent="0.2">
      <c r="C93" s="5">
        <v>0.82580292138690325</v>
      </c>
      <c r="D93" s="5">
        <v>0.62538653628228302</v>
      </c>
      <c r="E93" s="8">
        <v>0.77408995722474638</v>
      </c>
      <c r="I93" s="5">
        <f t="shared" si="8"/>
        <v>0.93770865016659599</v>
      </c>
      <c r="J93" s="5">
        <f t="shared" si="9"/>
        <v>0.31965888925050179</v>
      </c>
      <c r="K93" s="8">
        <f t="shared" si="10"/>
        <v>0.75238413331111953</v>
      </c>
      <c r="M93" s="3"/>
      <c r="O93" s="5">
        <f t="shared" si="11"/>
        <v>2.7916170805463723</v>
      </c>
      <c r="P93" s="5">
        <f t="shared" si="12"/>
        <v>0.51363722953142388</v>
      </c>
      <c r="Q93" s="8">
        <f t="shared" si="13"/>
        <v>0.772871013855704</v>
      </c>
      <c r="U93" s="5">
        <f t="array" ref="U93:W93">TRANSPOSE(MMULT(TRANSPOSE($O$6:$Q$8),TRANSPOSE($O93:$Q93)))+$C$4:$E$4</f>
        <v>11.940644289014468</v>
      </c>
      <c r="V93" s="5">
        <v>32.684611716952766</v>
      </c>
      <c r="W93" s="8">
        <v>108.157622393476</v>
      </c>
      <c r="Y93" s="21"/>
      <c r="Z93" s="21"/>
      <c r="AA93" s="21"/>
      <c r="AB93" s="21"/>
      <c r="AC93" s="21"/>
      <c r="AD93" s="21"/>
      <c r="AE93" s="21"/>
      <c r="AF93" s="21"/>
      <c r="AG93" s="21"/>
      <c r="AH93" s="21"/>
      <c r="AI93" s="21"/>
      <c r="AJ93" s="21"/>
    </row>
    <row r="94" spans="3:36" x14ac:dyDescent="0.2">
      <c r="C94" s="5">
        <v>0.37993986850533745</v>
      </c>
      <c r="D94" s="5">
        <v>0.53787762614574675</v>
      </c>
      <c r="E94" s="8">
        <v>0.76110172263287146</v>
      </c>
      <c r="I94" s="5">
        <f t="shared" si="8"/>
        <v>-0.30563871869331644</v>
      </c>
      <c r="J94" s="5">
        <f t="shared" si="9"/>
        <v>9.5088228872640818E-2</v>
      </c>
      <c r="K94" s="8">
        <f t="shared" si="10"/>
        <v>0.70985097468150171</v>
      </c>
      <c r="M94" s="3"/>
      <c r="O94" s="5">
        <f t="shared" si="11"/>
        <v>-0.90990551002060549</v>
      </c>
      <c r="P94" s="5">
        <f t="shared" si="12"/>
        <v>0.1527905404217271</v>
      </c>
      <c r="Q94" s="8">
        <f t="shared" si="13"/>
        <v>0.72917970780982677</v>
      </c>
      <c r="U94" s="5">
        <f t="array" ref="U94:W94">TRANSPOSE(MMULT(TRANSPOSE($O$6:$Q$8),TRANSPOSE($O94:$Q94)))+$C$4:$E$4</f>
        <v>10.174070809007866</v>
      </c>
      <c r="V94" s="5">
        <v>35.923085018823215</v>
      </c>
      <c r="W94" s="8">
        <v>108.63038346691928</v>
      </c>
      <c r="Y94" s="21"/>
      <c r="Z94" s="21"/>
      <c r="AA94" s="21"/>
      <c r="AB94" s="21"/>
      <c r="AC94" s="21"/>
      <c r="AD94" s="21"/>
      <c r="AE94" s="21"/>
      <c r="AF94" s="21"/>
      <c r="AG94" s="21"/>
      <c r="AH94" s="21"/>
      <c r="AI94" s="21"/>
      <c r="AJ94" s="21"/>
    </row>
    <row r="95" spans="3:36" x14ac:dyDescent="0.2">
      <c r="C95" s="5">
        <v>0.51586220676476002</v>
      </c>
      <c r="D95" s="5">
        <v>0.24979716889605386</v>
      </c>
      <c r="E95" s="8">
        <v>0.18224494925146684</v>
      </c>
      <c r="I95" s="5">
        <f t="shared" si="8"/>
        <v>3.9771138110173715E-2</v>
      </c>
      <c r="J95" s="5">
        <f t="shared" si="9"/>
        <v>-0.67512816979209267</v>
      </c>
      <c r="K95" s="8">
        <f t="shared" si="10"/>
        <v>-0.90684286510871481</v>
      </c>
      <c r="M95" s="3"/>
      <c r="O95" s="5">
        <f t="shared" si="11"/>
        <v>0.11840115630948329</v>
      </c>
      <c r="P95" s="5">
        <f t="shared" si="12"/>
        <v>-1.0848156405839318</v>
      </c>
      <c r="Q95" s="8">
        <f t="shared" si="13"/>
        <v>-0.93153554618431189</v>
      </c>
      <c r="U95" s="5">
        <f t="array" ref="U95:W95">TRANSPOSE(MMULT(TRANSPOSE($O$6:$Q$8),TRANSPOSE($O95:$Q95)))+$C$4:$E$4</f>
        <v>9.2435058407078277</v>
      </c>
      <c r="V95" s="5">
        <v>34.647195899813177</v>
      </c>
      <c r="W95" s="8">
        <v>106.94118892737667</v>
      </c>
      <c r="Y95" s="21"/>
      <c r="Z95" s="21"/>
      <c r="AA95" s="21"/>
      <c r="AB95" s="21"/>
      <c r="AC95" s="21"/>
      <c r="AD95" s="21"/>
      <c r="AE95" s="21"/>
      <c r="AF95" s="21"/>
      <c r="AG95" s="21"/>
      <c r="AH95" s="21"/>
      <c r="AI95" s="21"/>
      <c r="AJ95" s="21"/>
    </row>
    <row r="96" spans="3:36" x14ac:dyDescent="0.2">
      <c r="C96" s="5">
        <v>6.4947513095744425E-2</v>
      </c>
      <c r="D96" s="5">
        <v>0.52445654017792931</v>
      </c>
      <c r="E96" s="8">
        <v>6.0151657547698134E-2</v>
      </c>
      <c r="I96" s="5">
        <f t="shared" si="8"/>
        <v>-1.5145159712610154</v>
      </c>
      <c r="J96" s="5">
        <f t="shared" si="9"/>
        <v>6.1341903255768604E-2</v>
      </c>
      <c r="K96" s="8">
        <f t="shared" si="10"/>
        <v>-1.5535017349697418</v>
      </c>
      <c r="M96" s="3"/>
      <c r="O96" s="5">
        <f t="shared" si="11"/>
        <v>-4.5088084165389537</v>
      </c>
      <c r="P96" s="5">
        <f t="shared" si="12"/>
        <v>9.8565959846612206E-2</v>
      </c>
      <c r="Q96" s="8">
        <f t="shared" si="13"/>
        <v>-1.5958024734636107</v>
      </c>
      <c r="U96" s="5">
        <f t="array" ref="U96:W96">TRANSPOSE(MMULT(TRANSPOSE($O$6:$Q$8),TRANSPOSE($O96:$Q96)))+$C$4:$E$4</f>
        <v>8.4579683598367001</v>
      </c>
      <c r="V96" s="5">
        <v>39.403015763973904</v>
      </c>
      <c r="W96" s="8">
        <v>106.81228872976263</v>
      </c>
      <c r="Y96" s="21"/>
      <c r="Z96" s="21"/>
      <c r="AA96" s="21"/>
      <c r="AB96" s="21"/>
      <c r="AC96" s="21"/>
      <c r="AD96" s="21"/>
      <c r="AE96" s="21"/>
      <c r="AF96" s="21"/>
      <c r="AG96" s="21"/>
      <c r="AH96" s="21"/>
      <c r="AI96" s="21"/>
      <c r="AJ96" s="21"/>
    </row>
    <row r="97" spans="3:36" x14ac:dyDescent="0.2">
      <c r="C97" s="5">
        <v>0.27694186606548321</v>
      </c>
      <c r="D97" s="5">
        <v>1.8469823262137197E-2</v>
      </c>
      <c r="E97" s="8">
        <v>0.69146293707938922</v>
      </c>
      <c r="I97" s="5">
        <f t="shared" si="8"/>
        <v>-0.59195050545476424</v>
      </c>
      <c r="J97" s="5">
        <f t="shared" si="9"/>
        <v>-2.0864304788553367</v>
      </c>
      <c r="K97" s="8">
        <f t="shared" si="10"/>
        <v>0.50000135146945957</v>
      </c>
      <c r="M97" s="3"/>
      <c r="O97" s="5">
        <f t="shared" si="11"/>
        <v>-1.7622735394111921</v>
      </c>
      <c r="P97" s="5">
        <f t="shared" si="12"/>
        <v>-3.3525373665719038</v>
      </c>
      <c r="Q97" s="8">
        <f t="shared" si="13"/>
        <v>0.51361602980485432</v>
      </c>
      <c r="U97" s="5">
        <f t="array" ref="U97:W97">TRANSPOSE(MMULT(TRANSPOSE($O$6:$Q$8),TRANSPOSE($O97:$Q97)))+$C$4:$E$4</f>
        <v>6.6130075615659631</v>
      </c>
      <c r="V97" s="5">
        <v>35.325969222987261</v>
      </c>
      <c r="W97" s="8">
        <v>108.78146275286632</v>
      </c>
      <c r="Y97" s="21"/>
      <c r="Z97" s="21"/>
      <c r="AA97" s="21"/>
      <c r="AB97" s="21"/>
      <c r="AC97" s="21"/>
      <c r="AD97" s="21"/>
      <c r="AE97" s="21"/>
      <c r="AF97" s="21"/>
      <c r="AG97" s="21"/>
      <c r="AH97" s="21"/>
      <c r="AI97" s="21"/>
      <c r="AJ97" s="21"/>
    </row>
    <row r="98" spans="3:36" x14ac:dyDescent="0.2">
      <c r="C98" s="5">
        <v>0.82796134764880469</v>
      </c>
      <c r="D98" s="5">
        <v>0.26215881002402897</v>
      </c>
      <c r="E98" s="8">
        <v>0.66601856891855116</v>
      </c>
      <c r="I98" s="5">
        <f t="shared" si="8"/>
        <v>0.94613976362979069</v>
      </c>
      <c r="J98" s="5">
        <f t="shared" si="9"/>
        <v>-0.63670407298859766</v>
      </c>
      <c r="K98" s="8">
        <f t="shared" si="10"/>
        <v>0.42894553408272007</v>
      </c>
      <c r="M98" s="3"/>
      <c r="O98" s="5">
        <f t="shared" si="11"/>
        <v>2.8167170306723492</v>
      </c>
      <c r="P98" s="5">
        <f t="shared" si="12"/>
        <v>-1.023074680788729</v>
      </c>
      <c r="Q98" s="8">
        <f t="shared" si="13"/>
        <v>0.4406254134526002</v>
      </c>
      <c r="U98" s="5">
        <f t="array" ref="U98:W98">TRANSPOSE(MMULT(TRANSPOSE($O$6:$Q$8),TRANSPOSE($O98:$Q98)))+$C$4:$E$4</f>
        <v>10.505602296581724</v>
      </c>
      <c r="V98" s="5">
        <v>32.081125901238032</v>
      </c>
      <c r="W98" s="8">
        <v>107.93602340349076</v>
      </c>
      <c r="Y98" s="21"/>
      <c r="Z98" s="21"/>
      <c r="AA98" s="21"/>
      <c r="AB98" s="21"/>
      <c r="AC98" s="21"/>
      <c r="AD98" s="21"/>
      <c r="AE98" s="21"/>
      <c r="AF98" s="21"/>
      <c r="AG98" s="21"/>
      <c r="AH98" s="21"/>
      <c r="AI98" s="21"/>
      <c r="AJ98" s="21"/>
    </row>
    <row r="99" spans="3:36" x14ac:dyDescent="0.2">
      <c r="C99" s="5">
        <v>3.7958230017644534E-2</v>
      </c>
      <c r="D99" s="5">
        <v>0.69987942304256057</v>
      </c>
      <c r="E99" s="8">
        <v>0.88247005403244194</v>
      </c>
      <c r="I99" s="5">
        <f t="shared" si="8"/>
        <v>-1.7748875279486203</v>
      </c>
      <c r="J99" s="5">
        <f t="shared" si="9"/>
        <v>0.52405375240215657</v>
      </c>
      <c r="K99" s="8">
        <f t="shared" si="10"/>
        <v>1.1874253342539152</v>
      </c>
      <c r="M99" s="3"/>
      <c r="O99" s="5">
        <f t="shared" si="11"/>
        <v>-5.2839507646536159</v>
      </c>
      <c r="P99" s="5">
        <f t="shared" si="12"/>
        <v>0.84206485901429673</v>
      </c>
      <c r="Q99" s="8">
        <f t="shared" si="13"/>
        <v>1.2197580748068235</v>
      </c>
      <c r="U99" s="5">
        <f t="array" ref="U99:W99">TRANSPOSE(MMULT(TRANSPOSE($O$6:$Q$8),TRANSPOSE($O99:$Q99)))+$C$4:$E$4</f>
        <v>9.1710241638050896</v>
      </c>
      <c r="V99" s="5">
        <v>40.143349877523626</v>
      </c>
      <c r="W99" s="8">
        <v>109.64507186360284</v>
      </c>
      <c r="Y99" s="21"/>
      <c r="Z99" s="21"/>
      <c r="AA99" s="21"/>
      <c r="AB99" s="21"/>
      <c r="AC99" s="21"/>
      <c r="AD99" s="21"/>
      <c r="AE99" s="21"/>
      <c r="AF99" s="21"/>
      <c r="AG99" s="21"/>
      <c r="AH99" s="21"/>
      <c r="AI99" s="21"/>
      <c r="AJ99" s="21"/>
    </row>
    <row r="100" spans="3:36" x14ac:dyDescent="0.2">
      <c r="C100" s="5">
        <v>0.45249228165181055</v>
      </c>
      <c r="D100" s="5">
        <v>5.3054280430561152E-2</v>
      </c>
      <c r="E100" s="8">
        <v>0.18877546762394459</v>
      </c>
      <c r="I100" s="5">
        <f t="shared" si="8"/>
        <v>-0.11936705202457763</v>
      </c>
      <c r="J100" s="5">
        <f t="shared" si="9"/>
        <v>-1.6159341052226945</v>
      </c>
      <c r="K100" s="8">
        <f t="shared" si="10"/>
        <v>-0.88241775961007141</v>
      </c>
      <c r="M100" s="3"/>
      <c r="O100" s="5">
        <f t="shared" si="11"/>
        <v>-0.35536315168584215</v>
      </c>
      <c r="P100" s="5">
        <f t="shared" si="12"/>
        <v>-2.5965300663404665</v>
      </c>
      <c r="Q100" s="8">
        <f t="shared" si="13"/>
        <v>-0.90644536257398978</v>
      </c>
      <c r="U100" s="5">
        <f t="array" ref="U100:W100">TRANSPOSE(MMULT(TRANSPOSE($O$6:$Q$8),TRANSPOSE($O100:$Q100)))+$C$4:$E$4</f>
        <v>7.6806528287118496</v>
      </c>
      <c r="V100" s="5">
        <v>34.475547442689404</v>
      </c>
      <c r="W100" s="8">
        <v>107.13710940159916</v>
      </c>
      <c r="Y100" s="21"/>
      <c r="Z100" s="21"/>
      <c r="AA100" s="21"/>
      <c r="AB100" s="21"/>
      <c r="AC100" s="21"/>
      <c r="AD100" s="21"/>
      <c r="AE100" s="21"/>
      <c r="AF100" s="21"/>
      <c r="AG100" s="21"/>
      <c r="AH100" s="21"/>
      <c r="AI100" s="21"/>
      <c r="AJ100" s="21"/>
    </row>
    <row r="101" spans="3:36" x14ac:dyDescent="0.2">
      <c r="C101" s="5">
        <v>0.32153281761278929</v>
      </c>
      <c r="D101" s="5">
        <v>0.9090511494608593</v>
      </c>
      <c r="E101" s="8">
        <v>0.76432205508247797</v>
      </c>
      <c r="I101" s="5">
        <f t="shared" si="8"/>
        <v>-0.46341680513604888</v>
      </c>
      <c r="J101" s="5">
        <f t="shared" si="9"/>
        <v>1.3349347563465321</v>
      </c>
      <c r="K101" s="8">
        <f t="shared" si="10"/>
        <v>0.72027468207859591</v>
      </c>
      <c r="M101" s="3"/>
      <c r="O101" s="5">
        <f t="shared" si="11"/>
        <v>-1.3796207045761866</v>
      </c>
      <c r="P101" s="5">
        <f t="shared" si="12"/>
        <v>2.1450121142031175</v>
      </c>
      <c r="Q101" s="8">
        <f t="shared" si="13"/>
        <v>0.73988724528629302</v>
      </c>
      <c r="U101" s="5">
        <f t="array" ref="U101:W101">TRANSPOSE(MMULT(TRANSPOSE($O$6:$Q$8),TRANSPOSE($O101:$Q101)))+$C$4:$E$4</f>
        <v>11.815783425583401</v>
      </c>
      <c r="V101" s="5">
        <v>37.143651207739332</v>
      </c>
      <c r="W101" s="8">
        <v>108.56031694338755</v>
      </c>
      <c r="Y101" s="21"/>
      <c r="Z101" s="21"/>
      <c r="AA101" s="21"/>
      <c r="AB101" s="21"/>
      <c r="AC101" s="21"/>
      <c r="AD101" s="21"/>
      <c r="AE101" s="21"/>
      <c r="AF101" s="21"/>
      <c r="AG101" s="21"/>
      <c r="AH101" s="21"/>
      <c r="AI101" s="21"/>
      <c r="AJ101" s="21"/>
    </row>
    <row r="102" spans="3:36" x14ac:dyDescent="0.2">
      <c r="C102" s="5">
        <v>0.97529782112612529</v>
      </c>
      <c r="D102" s="5">
        <v>0.27660449416767152</v>
      </c>
      <c r="E102" s="8">
        <v>0.49725359525661095</v>
      </c>
      <c r="I102" s="5">
        <f t="shared" si="8"/>
        <v>1.9650853687166909</v>
      </c>
      <c r="J102" s="5">
        <f t="shared" si="9"/>
        <v>-0.59295840680618805</v>
      </c>
      <c r="K102" s="8">
        <f t="shared" si="10"/>
        <v>-6.8842701608772859E-3</v>
      </c>
      <c r="M102" s="3"/>
      <c r="O102" s="5">
        <f t="shared" si="11"/>
        <v>5.8501815879235668</v>
      </c>
      <c r="P102" s="5">
        <f t="shared" si="12"/>
        <v>-0.95278286805477697</v>
      </c>
      <c r="Q102" s="8">
        <f t="shared" si="13"/>
        <v>-7.0717239018298749E-3</v>
      </c>
      <c r="U102" s="5">
        <f t="array" ref="U102:W102">TRANSPOSE(MMULT(TRANSPOSE($O$6:$Q$8),TRANSPOSE($O102:$Q102)))+$C$4:$E$4</f>
        <v>11.690014131161949</v>
      </c>
      <c r="V102" s="5">
        <v>29.382577200387587</v>
      </c>
      <c r="W102" s="8">
        <v>107.0867593831491</v>
      </c>
      <c r="Y102" s="21"/>
      <c r="Z102" s="21"/>
      <c r="AA102" s="21"/>
      <c r="AB102" s="21"/>
      <c r="AC102" s="21"/>
      <c r="AD102" s="21"/>
      <c r="AE102" s="21"/>
      <c r="AF102" s="21"/>
      <c r="AG102" s="21"/>
      <c r="AH102" s="21"/>
      <c r="AI102" s="21"/>
      <c r="AJ102" s="21"/>
    </row>
    <row r="103" spans="3:36" x14ac:dyDescent="0.2">
      <c r="C103" s="5">
        <v>0.7995915645724786</v>
      </c>
      <c r="D103" s="5">
        <v>0.23827444743194215</v>
      </c>
      <c r="E103" s="8">
        <v>0.70014571015028237</v>
      </c>
      <c r="I103" s="5">
        <f t="shared" si="8"/>
        <v>0.84016323160514317</v>
      </c>
      <c r="J103" s="5">
        <f t="shared" si="9"/>
        <v>-0.71186416436462896</v>
      </c>
      <c r="K103" s="8">
        <f t="shared" si="10"/>
        <v>0.52481963627264794</v>
      </c>
      <c r="M103" s="3"/>
      <c r="O103" s="5">
        <f t="shared" si="11"/>
        <v>2.501218291394947</v>
      </c>
      <c r="P103" s="5">
        <f t="shared" si="12"/>
        <v>-1.1438441084628033</v>
      </c>
      <c r="Q103" s="8">
        <f t="shared" si="13"/>
        <v>0.5391100987103028</v>
      </c>
      <c r="U103" s="5">
        <f t="array" ref="U103:W103">TRANSPOSE(MMULT(TRANSPOSE($O$6:$Q$8),TRANSPOSE($O103:$Q103)))+$C$4:$E$4</f>
        <v>10.284784105349905</v>
      </c>
      <c r="V103" s="5">
        <v>32.311785348885238</v>
      </c>
      <c r="W103" s="8">
        <v>108.0838165643811</v>
      </c>
      <c r="Y103" s="21"/>
      <c r="Z103" s="21"/>
      <c r="AA103" s="21"/>
      <c r="AB103" s="21"/>
      <c r="AC103" s="21"/>
      <c r="AD103" s="21"/>
      <c r="AE103" s="21"/>
      <c r="AF103" s="21"/>
      <c r="AG103" s="21"/>
      <c r="AH103" s="21"/>
      <c r="AI103" s="21"/>
      <c r="AJ103" s="21"/>
    </row>
    <row r="104" spans="3:36" x14ac:dyDescent="0.2">
      <c r="C104" s="5">
        <v>0.20003465051286917</v>
      </c>
      <c r="D104" s="5">
        <v>0.51670491646812899</v>
      </c>
      <c r="E104" s="8">
        <v>0.8220079185253788</v>
      </c>
      <c r="I104" s="5">
        <f t="shared" si="8"/>
        <v>-0.84149747135438124</v>
      </c>
      <c r="J104" s="5">
        <f t="shared" si="9"/>
        <v>4.1885259797500997E-2</v>
      </c>
      <c r="K104" s="8">
        <f t="shared" si="10"/>
        <v>0.92304421689963712</v>
      </c>
      <c r="M104" s="3"/>
      <c r="O104" s="5">
        <f t="shared" si="11"/>
        <v>-2.5051904062654407</v>
      </c>
      <c r="P104" s="5">
        <f t="shared" si="12"/>
        <v>6.7302457475953231E-2</v>
      </c>
      <c r="Q104" s="8">
        <f t="shared" si="13"/>
        <v>0.94817804916929338</v>
      </c>
      <c r="U104" s="5">
        <f t="array" ref="U104:W104">TRANSPOSE(MMULT(TRANSPOSE($O$6:$Q$8),TRANSPOSE($O104:$Q104)))+$C$4:$E$4</f>
        <v>9.5048723429164728</v>
      </c>
      <c r="V104" s="5">
        <v>37.324463313040859</v>
      </c>
      <c r="W104" s="8">
        <v>109.06423044299729</v>
      </c>
      <c r="Y104" s="21"/>
      <c r="Z104" s="21"/>
      <c r="AA104" s="21"/>
      <c r="AB104" s="21"/>
      <c r="AC104" s="21"/>
      <c r="AD104" s="21"/>
      <c r="AE104" s="21"/>
      <c r="AF104" s="21"/>
      <c r="AG104" s="21"/>
      <c r="AH104" s="21"/>
      <c r="AI104" s="21"/>
      <c r="AJ104" s="21"/>
    </row>
    <row r="105" spans="3:36" x14ac:dyDescent="0.2">
      <c r="C105" s="5">
        <v>5.0472322563464456E-2</v>
      </c>
      <c r="D105" s="5">
        <v>0.89305754065150356</v>
      </c>
      <c r="E105" s="8">
        <v>0.17155959982902236</v>
      </c>
      <c r="I105" s="5">
        <f t="shared" si="8"/>
        <v>-1.6402911486849379</v>
      </c>
      <c r="J105" s="5">
        <f t="shared" si="9"/>
        <v>1.2429536370141916</v>
      </c>
      <c r="K105" s="8">
        <f t="shared" si="10"/>
        <v>-0.94802014333927787</v>
      </c>
      <c r="M105" s="3"/>
      <c r="O105" s="5">
        <f t="shared" si="11"/>
        <v>-4.8832489568314976</v>
      </c>
      <c r="P105" s="5">
        <f t="shared" si="12"/>
        <v>1.9972141680429563</v>
      </c>
      <c r="Q105" s="8">
        <f t="shared" si="13"/>
        <v>-0.97383405217993713</v>
      </c>
      <c r="U105" s="5">
        <f t="array" ref="U105:W105">TRANSPOSE(MMULT(TRANSPOSE($O$6:$Q$8),TRANSPOSE($O105:$Q105)))+$C$4:$E$4</f>
        <v>10.12319252151768</v>
      </c>
      <c r="V105" s="5">
        <v>40.442300337359129</v>
      </c>
      <c r="W105" s="8">
        <v>107.34060956205072</v>
      </c>
      <c r="Y105" s="21"/>
      <c r="Z105" s="21"/>
      <c r="AA105" s="21"/>
      <c r="AB105" s="21"/>
      <c r="AC105" s="21"/>
      <c r="AD105" s="21"/>
      <c r="AE105" s="21"/>
      <c r="AF105" s="21"/>
      <c r="AG105" s="21"/>
      <c r="AH105" s="21"/>
      <c r="AI105" s="21"/>
      <c r="AJ105" s="21"/>
    </row>
    <row r="106" spans="3:36" x14ac:dyDescent="0.2">
      <c r="C106" s="5">
        <v>0.96243320627830653</v>
      </c>
      <c r="D106" s="5">
        <v>0.78698724667715869</v>
      </c>
      <c r="E106" s="8">
        <v>0.188091441652253</v>
      </c>
      <c r="I106" s="5">
        <f t="shared" si="8"/>
        <v>1.7796479881384117</v>
      </c>
      <c r="J106" s="5">
        <f t="shared" si="9"/>
        <v>0.79601123260419004</v>
      </c>
      <c r="K106" s="8">
        <f t="shared" si="10"/>
        <v>-0.88495132710387658</v>
      </c>
      <c r="M106" s="3"/>
      <c r="O106" s="5">
        <f t="shared" si="11"/>
        <v>5.2981229512648005</v>
      </c>
      <c r="P106" s="5">
        <f t="shared" si="12"/>
        <v>1.2790540727628714</v>
      </c>
      <c r="Q106" s="8">
        <f t="shared" si="13"/>
        <v>-0.90904791729426504</v>
      </c>
      <c r="U106" s="5">
        <f t="array" ref="U106:W106">TRANSPOSE(MMULT(TRANSPOSE($O$6:$Q$8),TRANSPOSE($O106:$Q106)))+$C$4:$E$4</f>
        <v>13.411157536378839</v>
      </c>
      <c r="V106" s="5">
        <v>30.858901591110651</v>
      </c>
      <c r="W106" s="8">
        <v>106.10813557319833</v>
      </c>
      <c r="Y106" s="21"/>
      <c r="Z106" s="21"/>
      <c r="AA106" s="21"/>
      <c r="AB106" s="21"/>
      <c r="AC106" s="21"/>
      <c r="AD106" s="21"/>
      <c r="AE106" s="21"/>
      <c r="AF106" s="21"/>
      <c r="AG106" s="21"/>
      <c r="AH106" s="21"/>
      <c r="AI106" s="21"/>
      <c r="AJ106" s="21"/>
    </row>
    <row r="107" spans="3:36" x14ac:dyDescent="0.2">
      <c r="C107" s="5">
        <v>0.46442277411994248</v>
      </c>
      <c r="D107" s="5">
        <v>0.60873352240248846</v>
      </c>
      <c r="E107" s="8">
        <v>0.91057204071959841</v>
      </c>
      <c r="I107" s="5">
        <f t="shared" si="8"/>
        <v>-8.9297415195726551E-2</v>
      </c>
      <c r="J107" s="5">
        <f t="shared" si="9"/>
        <v>0.27601967418844625</v>
      </c>
      <c r="K107" s="8">
        <f t="shared" si="10"/>
        <v>1.3442860074602654</v>
      </c>
      <c r="M107" s="3"/>
      <c r="O107" s="5">
        <f t="shared" si="11"/>
        <v>-0.26584396919527498</v>
      </c>
      <c r="P107" s="5">
        <f t="shared" si="12"/>
        <v>0.4435164655634467</v>
      </c>
      <c r="Q107" s="8">
        <f t="shared" si="13"/>
        <v>1.380889951686727</v>
      </c>
      <c r="U107" s="5">
        <f t="array" ref="U107:W107">TRANSPOSE(MMULT(TRANSPOSE($O$6:$Q$8),TRANSPOSE($O107:$Q107)))+$C$4:$E$4</f>
        <v>10.766059488805887</v>
      </c>
      <c r="V107" s="5">
        <v>35.390153638094318</v>
      </c>
      <c r="W107" s="8">
        <v>109.16854541717805</v>
      </c>
      <c r="Y107" s="21"/>
      <c r="Z107" s="21"/>
      <c r="AA107" s="21"/>
      <c r="AB107" s="21"/>
      <c r="AC107" s="21"/>
      <c r="AD107" s="21"/>
      <c r="AE107" s="21"/>
      <c r="AF107" s="21"/>
      <c r="AG107" s="21"/>
      <c r="AH107" s="21"/>
      <c r="AI107" s="21"/>
      <c r="AJ107" s="21"/>
    </row>
    <row r="108" spans="3:36" x14ac:dyDescent="0.2">
      <c r="C108" s="5">
        <v>0.34117981706878042</v>
      </c>
      <c r="D108" s="5">
        <v>0.82406325707638728</v>
      </c>
      <c r="E108" s="8">
        <v>0.19892154327654998</v>
      </c>
      <c r="I108" s="5">
        <f t="shared" si="8"/>
        <v>-0.40924532624341775</v>
      </c>
      <c r="J108" s="5">
        <f t="shared" si="9"/>
        <v>0.93096148828449199</v>
      </c>
      <c r="K108" s="8">
        <f t="shared" si="10"/>
        <v>-0.84547965617663945</v>
      </c>
      <c r="M108" s="3"/>
      <c r="O108" s="5">
        <f t="shared" si="11"/>
        <v>-1.2183488364663433</v>
      </c>
      <c r="P108" s="5">
        <f t="shared" si="12"/>
        <v>1.4958960808631632</v>
      </c>
      <c r="Q108" s="8">
        <f t="shared" si="13"/>
        <v>-0.86850146106603721</v>
      </c>
      <c r="U108" s="5">
        <f t="array" ref="U108:W108">TRANSPOSE(MMULT(TRANSPOSE($O$6:$Q$8),TRANSPOSE($O108:$Q108)))+$C$4:$E$4</f>
        <v>11.09435418779791</v>
      </c>
      <c r="V108" s="5">
        <v>36.888349824806291</v>
      </c>
      <c r="W108" s="8">
        <v>106.99545309254037</v>
      </c>
      <c r="Y108" s="21"/>
      <c r="Z108" s="21"/>
      <c r="AA108" s="21"/>
      <c r="AB108" s="21"/>
      <c r="AC108" s="21"/>
      <c r="AD108" s="21"/>
      <c r="AE108" s="21"/>
      <c r="AF108" s="21"/>
      <c r="AG108" s="21"/>
      <c r="AH108" s="21"/>
      <c r="AI108" s="21"/>
      <c r="AJ108" s="21"/>
    </row>
    <row r="109" spans="3:36" x14ac:dyDescent="0.2">
      <c r="C109" s="5">
        <v>0.63417795894163986</v>
      </c>
      <c r="D109" s="5">
        <v>0.41414093554436815</v>
      </c>
      <c r="E109" s="8">
        <v>0.82563852921175829</v>
      </c>
      <c r="I109" s="5">
        <f t="shared" si="8"/>
        <v>0.34293935757898869</v>
      </c>
      <c r="J109" s="5">
        <f t="shared" si="9"/>
        <v>-0.21690565420194288</v>
      </c>
      <c r="K109" s="8">
        <f t="shared" si="10"/>
        <v>0.9370692423645991</v>
      </c>
      <c r="M109" s="3"/>
      <c r="O109" s="5">
        <f t="shared" si="11"/>
        <v>1.0209518362009546</v>
      </c>
      <c r="P109" s="5">
        <f t="shared" si="12"/>
        <v>-0.34853033355402646</v>
      </c>
      <c r="Q109" s="8">
        <f t="shared" si="13"/>
        <v>0.96258496602272869</v>
      </c>
      <c r="U109" s="5">
        <f t="array" ref="U109:W109">TRANSPOSE(MMULT(TRANSPOSE($O$6:$Q$8),TRANSPOSE($O109:$Q109)))+$C$4:$E$4</f>
        <v>10.489813774974284</v>
      </c>
      <c r="V109" s="5">
        <v>33.939658845701985</v>
      </c>
      <c r="W109" s="8">
        <v>108.64142709921289</v>
      </c>
      <c r="Y109" s="21"/>
      <c r="Z109" s="21"/>
      <c r="AA109" s="21"/>
      <c r="AB109" s="21"/>
      <c r="AC109" s="21"/>
      <c r="AD109" s="21"/>
      <c r="AE109" s="21"/>
      <c r="AF109" s="21"/>
      <c r="AG109" s="21"/>
      <c r="AH109" s="21"/>
      <c r="AI109" s="21"/>
      <c r="AJ109" s="21"/>
    </row>
    <row r="110" spans="3:36" x14ac:dyDescent="0.2">
      <c r="C110" s="5">
        <v>0.39256466865036355</v>
      </c>
      <c r="D110" s="5">
        <v>0.28030028873236879</v>
      </c>
      <c r="E110" s="8">
        <v>0.22306887606322567</v>
      </c>
      <c r="I110" s="5">
        <f t="shared" si="8"/>
        <v>-0.27264081102165105</v>
      </c>
      <c r="J110" s="5">
        <f t="shared" si="9"/>
        <v>-0.58194967745878068</v>
      </c>
      <c r="K110" s="8">
        <f t="shared" si="10"/>
        <v>-0.7618697395223567</v>
      </c>
      <c r="M110" s="3"/>
      <c r="O110" s="5">
        <f t="shared" si="11"/>
        <v>-0.81166868276925463</v>
      </c>
      <c r="P110" s="5">
        <f t="shared" si="12"/>
        <v>-0.93509372055156947</v>
      </c>
      <c r="Q110" s="8">
        <f t="shared" si="13"/>
        <v>-0.78261490632357367</v>
      </c>
      <c r="U110" s="5">
        <f t="array" ref="U110:W110">TRANSPOSE(MMULT(TRANSPOSE($O$6:$Q$8),TRANSPOSE($O110:$Q110)))+$C$4:$E$4</f>
        <v>9.0383859216292173</v>
      </c>
      <c r="V110" s="5">
        <v>35.541657771366317</v>
      </c>
      <c r="W110" s="8">
        <v>107.2008180569707</v>
      </c>
      <c r="Y110" s="21"/>
      <c r="Z110" s="21"/>
      <c r="AA110" s="21"/>
      <c r="AB110" s="21"/>
      <c r="AC110" s="21"/>
      <c r="AD110" s="21"/>
      <c r="AE110" s="21"/>
      <c r="AF110" s="21"/>
      <c r="AG110" s="21"/>
      <c r="AH110" s="21"/>
      <c r="AI110" s="21"/>
      <c r="AJ110" s="21"/>
    </row>
    <row r="111" spans="3:36" x14ac:dyDescent="0.2">
      <c r="C111" s="5">
        <v>0.19718787627959644</v>
      </c>
      <c r="D111" s="5">
        <v>0.66931677056779582</v>
      </c>
      <c r="E111" s="8">
        <v>0.78239977535044358</v>
      </c>
      <c r="I111" s="5">
        <f t="shared" si="8"/>
        <v>-0.85170876870310686</v>
      </c>
      <c r="J111" s="5">
        <f t="shared" si="9"/>
        <v>0.438027347938239</v>
      </c>
      <c r="K111" s="8">
        <f t="shared" si="10"/>
        <v>0.78032355870075309</v>
      </c>
      <c r="M111" s="3"/>
      <c r="O111" s="5">
        <f t="shared" si="11"/>
        <v>-2.5355900747426117</v>
      </c>
      <c r="P111" s="5">
        <f t="shared" si="12"/>
        <v>0.7038351224379128</v>
      </c>
      <c r="Q111" s="8">
        <f t="shared" si="13"/>
        <v>0.80157120976813256</v>
      </c>
      <c r="U111" s="5">
        <f t="array" ref="U111:W111">TRANSPOSE(MMULT(TRANSPOSE($O$6:$Q$8),TRANSPOSE($O111:$Q111)))+$C$4:$E$4</f>
        <v>10.057960638073341</v>
      </c>
      <c r="V111" s="5">
        <v>37.619239129948056</v>
      </c>
      <c r="W111" s="8">
        <v>108.8776804455939</v>
      </c>
      <c r="Y111" s="21"/>
      <c r="Z111" s="21"/>
      <c r="AA111" s="21"/>
      <c r="AB111" s="21"/>
      <c r="AC111" s="21"/>
      <c r="AD111" s="21"/>
      <c r="AE111" s="21"/>
      <c r="AF111" s="21"/>
      <c r="AG111" s="21"/>
      <c r="AH111" s="21"/>
      <c r="AI111" s="21"/>
      <c r="AJ111" s="21"/>
    </row>
    <row r="112" spans="3:36" x14ac:dyDescent="0.2">
      <c r="C112" s="5">
        <v>0.3543116415377553</v>
      </c>
      <c r="D112" s="5">
        <v>0.93184462462347373</v>
      </c>
      <c r="E112" s="8">
        <v>0.43004978450536313</v>
      </c>
      <c r="I112" s="5">
        <f t="shared" si="8"/>
        <v>-0.37370570140455733</v>
      </c>
      <c r="J112" s="5">
        <f t="shared" si="9"/>
        <v>1.4896710479433994</v>
      </c>
      <c r="K112" s="8">
        <f t="shared" si="10"/>
        <v>-0.17624741878136257</v>
      </c>
      <c r="M112" s="3"/>
      <c r="O112" s="5">
        <f t="shared" si="11"/>
        <v>-1.1125451588328412</v>
      </c>
      <c r="P112" s="5">
        <f t="shared" si="12"/>
        <v>2.3936469020863291</v>
      </c>
      <c r="Q112" s="8">
        <f t="shared" si="13"/>
        <v>-0.18104650963801683</v>
      </c>
      <c r="U112" s="5">
        <f t="array" ref="U112:W112">TRANSPOSE(MMULT(TRANSPOSE($O$6:$Q$8),TRANSPOSE($O112:$Q112)))+$C$4:$E$4</f>
        <v>12.037608546288284</v>
      </c>
      <c r="V112" s="5">
        <v>37.084889922981404</v>
      </c>
      <c r="W112" s="8">
        <v>107.59669391672173</v>
      </c>
      <c r="Y112" s="21"/>
      <c r="Z112" s="21"/>
      <c r="AA112" s="21"/>
      <c r="AB112" s="21"/>
      <c r="AC112" s="21"/>
      <c r="AD112" s="21"/>
      <c r="AE112" s="21"/>
      <c r="AF112" s="21"/>
      <c r="AG112" s="21"/>
      <c r="AH112" s="21"/>
      <c r="AI112" s="21"/>
      <c r="AJ112" s="21"/>
    </row>
    <row r="113" spans="3:36" x14ac:dyDescent="0.2">
      <c r="C113" s="5">
        <v>0.31684234775318543</v>
      </c>
      <c r="D113" s="5">
        <v>0.72812879884346127</v>
      </c>
      <c r="E113" s="8">
        <v>0.63463675212617854</v>
      </c>
      <c r="I113" s="5">
        <f t="shared" si="8"/>
        <v>-0.47654705078323201</v>
      </c>
      <c r="J113" s="5">
        <f t="shared" si="9"/>
        <v>0.60716351524494439</v>
      </c>
      <c r="K113" s="8">
        <f t="shared" si="10"/>
        <v>0.34415929054106442</v>
      </c>
      <c r="M113" s="3"/>
      <c r="O113" s="5">
        <f t="shared" si="11"/>
        <v>-1.4187102640186997</v>
      </c>
      <c r="P113" s="5">
        <f t="shared" si="12"/>
        <v>0.97560805073868007</v>
      </c>
      <c r="Q113" s="8">
        <f t="shared" si="13"/>
        <v>0.35353050128496266</v>
      </c>
      <c r="U113" s="5">
        <f t="array" ref="U113:W113">TRANSPOSE(MMULT(TRANSPOSE($O$6:$Q$8),TRANSPOSE($O113:$Q113)))+$C$4:$E$4</f>
        <v>10.68546316936145</v>
      </c>
      <c r="V113" s="5">
        <v>36.749987242317445</v>
      </c>
      <c r="W113" s="8">
        <v>108.26738639528843</v>
      </c>
      <c r="Y113" s="21"/>
      <c r="Z113" s="21"/>
      <c r="AA113" s="21"/>
      <c r="AB113" s="21"/>
      <c r="AC113" s="21"/>
      <c r="AD113" s="21"/>
      <c r="AE113" s="21"/>
      <c r="AF113" s="21"/>
      <c r="AG113" s="21"/>
      <c r="AH113" s="21"/>
      <c r="AI113" s="21"/>
      <c r="AJ113" s="21"/>
    </row>
    <row r="114" spans="3:36" x14ac:dyDescent="0.2">
      <c r="C114" s="5">
        <v>0.65545375615665225</v>
      </c>
      <c r="D114" s="5">
        <v>0.19782121869917346</v>
      </c>
      <c r="E114" s="8">
        <v>0.99805083771994985</v>
      </c>
      <c r="I114" s="5">
        <f t="shared" si="8"/>
        <v>0.40008693374644544</v>
      </c>
      <c r="J114" s="5">
        <f t="shared" si="9"/>
        <v>-0.84942933191009318</v>
      </c>
      <c r="K114" s="8">
        <f t="shared" si="10"/>
        <v>2.8862741241883776</v>
      </c>
      <c r="M114" s="3"/>
      <c r="O114" s="5">
        <f t="shared" si="11"/>
        <v>1.1910837313397633</v>
      </c>
      <c r="P114" s="5">
        <f t="shared" si="12"/>
        <v>-1.3648878332400189</v>
      </c>
      <c r="Q114" s="8">
        <f t="shared" si="13"/>
        <v>2.9648652993384275</v>
      </c>
      <c r="U114" s="5">
        <f t="array" ref="U114:W114">TRANSPOSE(MMULT(TRANSPOSE($O$6:$Q$8),TRANSPOSE($O114:$Q114)))+$C$4:$E$4</f>
        <v>9.8627127450095671</v>
      </c>
      <c r="V114" s="5">
        <v>33.1928732101916</v>
      </c>
      <c r="W114" s="8">
        <v>110.67122880653989</v>
      </c>
      <c r="Y114" s="21"/>
      <c r="Z114" s="21"/>
      <c r="AA114" s="21"/>
      <c r="AB114" s="21"/>
      <c r="AC114" s="21"/>
      <c r="AD114" s="21"/>
      <c r="AE114" s="21"/>
      <c r="AF114" s="21"/>
      <c r="AG114" s="21"/>
      <c r="AH114" s="21"/>
      <c r="AI114" s="21"/>
      <c r="AJ114" s="21"/>
    </row>
    <row r="115" spans="3:36" x14ac:dyDescent="0.2">
      <c r="C115" s="5">
        <v>0.47590978564792141</v>
      </c>
      <c r="D115" s="5">
        <v>0.84597231875225731</v>
      </c>
      <c r="E115" s="8">
        <v>0.56564307516698809</v>
      </c>
      <c r="I115" s="5">
        <f t="shared" si="8"/>
        <v>-6.0421957189233995E-2</v>
      </c>
      <c r="J115" s="5">
        <f t="shared" si="9"/>
        <v>1.0193109597634591</v>
      </c>
      <c r="K115" s="8">
        <f t="shared" si="10"/>
        <v>0.16529238830816229</v>
      </c>
      <c r="M115" s="3"/>
      <c r="O115" s="5">
        <f t="shared" si="11"/>
        <v>-0.17987993146862838</v>
      </c>
      <c r="P115" s="5">
        <f t="shared" si="12"/>
        <v>1.6378585892965212</v>
      </c>
      <c r="Q115" s="8">
        <f t="shared" si="13"/>
        <v>0.16979318153900266</v>
      </c>
      <c r="U115" s="5">
        <f t="array" ref="U115:W115">TRANSPOSE(MMULT(TRANSPOSE($O$6:$Q$8),TRANSPOSE($O115:$Q115)))+$C$4:$E$4</f>
        <v>11.748495450329591</v>
      </c>
      <c r="V115" s="5">
        <v>35.900167460842546</v>
      </c>
      <c r="W115" s="8">
        <v>107.87423918134334</v>
      </c>
      <c r="Y115" s="21"/>
      <c r="Z115" s="21"/>
      <c r="AA115" s="21"/>
      <c r="AB115" s="21"/>
      <c r="AC115" s="21"/>
      <c r="AD115" s="21"/>
      <c r="AE115" s="21"/>
      <c r="AF115" s="21"/>
      <c r="AG115" s="21"/>
      <c r="AH115" s="21"/>
      <c r="AI115" s="21"/>
      <c r="AJ115" s="21"/>
    </row>
    <row r="116" spans="3:36" x14ac:dyDescent="0.2">
      <c r="C116" s="5">
        <v>0.78801893668958101</v>
      </c>
      <c r="D116" s="5">
        <v>0.74181301820282475</v>
      </c>
      <c r="E116" s="8">
        <v>4.8902024058105176E-2</v>
      </c>
      <c r="I116" s="5">
        <f t="shared" si="8"/>
        <v>0.79956628721112166</v>
      </c>
      <c r="J116" s="5">
        <f t="shared" si="9"/>
        <v>0.64894494319633056</v>
      </c>
      <c r="K116" s="8">
        <f t="shared" si="10"/>
        <v>-1.6555940886067573</v>
      </c>
      <c r="M116" s="3"/>
      <c r="O116" s="5">
        <f t="shared" si="11"/>
        <v>2.3803586583221299</v>
      </c>
      <c r="P116" s="5">
        <f t="shared" si="12"/>
        <v>1.0427436681749254</v>
      </c>
      <c r="Q116" s="8">
        <f t="shared" si="13"/>
        <v>-1.7006747286972645</v>
      </c>
      <c r="U116" s="5">
        <f t="array" ref="U116:W116">TRANSPOSE(MMULT(TRANSPOSE($O$6:$Q$8),TRANSPOSE($O116:$Q116)))+$C$4:$E$4</f>
        <v>11.973158299153939</v>
      </c>
      <c r="V116" s="5">
        <v>33.501539688009174</v>
      </c>
      <c r="W116" s="8">
        <v>105.72878875583989</v>
      </c>
      <c r="Y116" s="21"/>
      <c r="Z116" s="21"/>
      <c r="AA116" s="21"/>
      <c r="AB116" s="21"/>
      <c r="AC116" s="21"/>
      <c r="AD116" s="21"/>
      <c r="AE116" s="21"/>
      <c r="AF116" s="21"/>
      <c r="AG116" s="21"/>
      <c r="AH116" s="21"/>
      <c r="AI116" s="21"/>
      <c r="AJ116" s="21"/>
    </row>
    <row r="117" spans="3:36" x14ac:dyDescent="0.2">
      <c r="C117" s="5">
        <v>0.65252917747340433</v>
      </c>
      <c r="D117" s="5">
        <v>0.17971278921391054</v>
      </c>
      <c r="E117" s="8">
        <v>0.73996946213420001</v>
      </c>
      <c r="I117" s="5">
        <f t="shared" si="8"/>
        <v>0.39215776956178894</v>
      </c>
      <c r="J117" s="5">
        <f t="shared" si="9"/>
        <v>-0.91646018998102452</v>
      </c>
      <c r="K117" s="8">
        <f t="shared" si="10"/>
        <v>0.64325126169449376</v>
      </c>
      <c r="M117" s="3"/>
      <c r="O117" s="5">
        <f t="shared" si="11"/>
        <v>1.1674781154926546</v>
      </c>
      <c r="P117" s="5">
        <f t="shared" si="12"/>
        <v>-1.4725949716630846</v>
      </c>
      <c r="Q117" s="8">
        <f t="shared" si="13"/>
        <v>0.66076653238540162</v>
      </c>
      <c r="U117" s="5">
        <f t="array" ref="U117:W117">TRANSPOSE(MMULT(TRANSPOSE($O$6:$Q$8),TRANSPOSE($O117:$Q117)))+$C$4:$E$4</f>
        <v>9.4827310303059065</v>
      </c>
      <c r="V117" s="5">
        <v>33.386751078954703</v>
      </c>
      <c r="W117" s="8">
        <v>108.40424475089323</v>
      </c>
      <c r="Y117" s="21"/>
      <c r="Z117" s="21"/>
      <c r="AA117" s="21"/>
      <c r="AB117" s="21"/>
      <c r="AC117" s="21"/>
      <c r="AD117" s="21"/>
      <c r="AE117" s="21"/>
      <c r="AF117" s="21"/>
      <c r="AG117" s="21"/>
      <c r="AH117" s="21"/>
      <c r="AI117" s="21"/>
      <c r="AJ117" s="21"/>
    </row>
    <row r="118" spans="3:36" x14ac:dyDescent="0.2">
      <c r="C118" s="5">
        <v>0.61828800746834722</v>
      </c>
      <c r="D118" s="5">
        <v>0.4624405466307594</v>
      </c>
      <c r="E118" s="8">
        <v>0.7305911290823115</v>
      </c>
      <c r="I118" s="5">
        <f t="shared" si="8"/>
        <v>0.30098755417150658</v>
      </c>
      <c r="J118" s="5">
        <f t="shared" si="9"/>
        <v>-9.4287104670094768E-2</v>
      </c>
      <c r="K118" s="8">
        <f t="shared" si="10"/>
        <v>0.61460177512556102</v>
      </c>
      <c r="M118" s="3"/>
      <c r="O118" s="5">
        <f t="shared" si="11"/>
        <v>0.896058703423259</v>
      </c>
      <c r="P118" s="5">
        <f t="shared" si="12"/>
        <v>-0.15150327067968697</v>
      </c>
      <c r="Q118" s="8">
        <f t="shared" si="13"/>
        <v>0.63133694083682457</v>
      </c>
      <c r="U118" s="5">
        <f t="array" ref="U118:W118">TRANSPOSE(MMULT(TRANSPOSE($O$6:$Q$8),TRANSPOSE($O118:$Q118)))+$C$4:$E$4</f>
        <v>10.582565035657046</v>
      </c>
      <c r="V118" s="5">
        <v>34.162991655251261</v>
      </c>
      <c r="W118" s="8">
        <v>108.31636431188578</v>
      </c>
      <c r="Y118" s="21"/>
      <c r="Z118" s="21"/>
      <c r="AA118" s="21"/>
      <c r="AB118" s="21"/>
      <c r="AC118" s="21"/>
      <c r="AD118" s="21"/>
      <c r="AE118" s="21"/>
      <c r="AF118" s="21"/>
      <c r="AG118" s="21"/>
      <c r="AH118" s="21"/>
      <c r="AI118" s="21"/>
      <c r="AJ118" s="21"/>
    </row>
    <row r="119" spans="3:36" x14ac:dyDescent="0.2">
      <c r="C119" s="5">
        <v>0.7794856989981469</v>
      </c>
      <c r="D119" s="5">
        <v>0.8469820346900373</v>
      </c>
      <c r="E119" s="8">
        <v>0.6972550277880718</v>
      </c>
      <c r="I119" s="5">
        <f t="shared" si="8"/>
        <v>0.77045742290735209</v>
      </c>
      <c r="J119" s="5">
        <f t="shared" si="9"/>
        <v>1.0235752705086674</v>
      </c>
      <c r="K119" s="8">
        <f t="shared" si="10"/>
        <v>0.51652190418060595</v>
      </c>
      <c r="M119" s="3"/>
      <c r="O119" s="5">
        <f t="shared" si="11"/>
        <v>2.2936997555048499</v>
      </c>
      <c r="P119" s="5">
        <f t="shared" si="12"/>
        <v>1.6447106082163312</v>
      </c>
      <c r="Q119" s="8">
        <f t="shared" si="13"/>
        <v>0.5305864253222734</v>
      </c>
      <c r="U119" s="5">
        <f t="array" ref="U119:W119">TRANSPOSE(MMULT(TRANSPOSE($O$6:$Q$8),TRANSPOSE($O119:$Q119)))+$C$4:$E$4</f>
        <v>12.753941333201475</v>
      </c>
      <c r="V119" s="5">
        <v>33.611807653071274</v>
      </c>
      <c r="W119" s="8">
        <v>107.90292614183565</v>
      </c>
      <c r="Y119" s="21"/>
      <c r="Z119" s="21"/>
      <c r="AA119" s="21"/>
      <c r="AB119" s="21"/>
      <c r="AC119" s="21"/>
      <c r="AD119" s="21"/>
      <c r="AE119" s="21"/>
      <c r="AF119" s="21"/>
      <c r="AG119" s="21"/>
      <c r="AH119" s="21"/>
      <c r="AI119" s="21"/>
      <c r="AJ119" s="21"/>
    </row>
    <row r="120" spans="3:36" x14ac:dyDescent="0.2">
      <c r="C120" s="5">
        <v>0.61373465905190283</v>
      </c>
      <c r="D120" s="5">
        <v>0.72463666912500302</v>
      </c>
      <c r="E120" s="8">
        <v>0.86977870801155577</v>
      </c>
      <c r="I120" s="5">
        <f t="shared" si="8"/>
        <v>0.28906624776493384</v>
      </c>
      <c r="J120" s="5">
        <f t="shared" si="9"/>
        <v>0.59667159339100584</v>
      </c>
      <c r="K120" s="8">
        <f t="shared" si="10"/>
        <v>1.1253456699454889</v>
      </c>
      <c r="M120" s="3"/>
      <c r="O120" s="5">
        <f t="shared" si="11"/>
        <v>0.86056823142952954</v>
      </c>
      <c r="P120" s="5">
        <f t="shared" si="12"/>
        <v>0.9587493245942178</v>
      </c>
      <c r="Q120" s="8">
        <f t="shared" si="13"/>
        <v>1.1559880257459469</v>
      </c>
      <c r="U120" s="5">
        <f t="array" ref="U120:W120">TRANSPOSE(MMULT(TRANSPOSE($O$6:$Q$8),TRANSPOSE($O120:$Q120)))+$C$4:$E$4</f>
        <v>11.646291652010841</v>
      </c>
      <c r="V120" s="5">
        <v>34.588258381581241</v>
      </c>
      <c r="W120" s="8">
        <v>108.76012820183776</v>
      </c>
      <c r="Y120" s="21"/>
      <c r="Z120" s="21"/>
      <c r="AA120" s="21"/>
      <c r="AB120" s="21"/>
      <c r="AC120" s="21"/>
      <c r="AD120" s="21"/>
      <c r="AE120" s="21"/>
      <c r="AF120" s="21"/>
      <c r="AG120" s="21"/>
      <c r="AH120" s="21"/>
      <c r="AI120" s="21"/>
      <c r="AJ120" s="21"/>
    </row>
    <row r="121" spans="3:36" x14ac:dyDescent="0.2">
      <c r="C121" s="5">
        <v>0.52570134049519635</v>
      </c>
      <c r="D121" s="5">
        <v>0.23470227509630814</v>
      </c>
      <c r="E121" s="8">
        <v>0.22935818387751827</v>
      </c>
      <c r="I121" s="5">
        <f t="shared" si="8"/>
        <v>6.4468335809104174E-2</v>
      </c>
      <c r="J121" s="5">
        <f t="shared" si="9"/>
        <v>-0.72344822837059231</v>
      </c>
      <c r="K121" s="8">
        <f t="shared" si="10"/>
        <v>-0.74096218702663585</v>
      </c>
      <c r="M121" s="3"/>
      <c r="O121" s="5">
        <f t="shared" si="11"/>
        <v>0.19192625275144939</v>
      </c>
      <c r="P121" s="5">
        <f t="shared" si="12"/>
        <v>-1.1624577204811912</v>
      </c>
      <c r="Q121" s="8">
        <f t="shared" si="13"/>
        <v>-0.76113805616261043</v>
      </c>
      <c r="U121" s="5">
        <f t="array" ref="U121:W121">TRANSPOSE(MMULT(TRANSPOSE($O$6:$Q$8),TRANSPOSE($O121:$Q121)))+$C$4:$E$4</f>
        <v>9.221067532548469</v>
      </c>
      <c r="V121" s="5">
        <v>34.533280223433103</v>
      </c>
      <c r="W121" s="8">
        <v>107.10547610037185</v>
      </c>
      <c r="Y121" s="21"/>
      <c r="Z121" s="21"/>
      <c r="AA121" s="21"/>
      <c r="AB121" s="21"/>
      <c r="AC121" s="21"/>
      <c r="AD121" s="21"/>
      <c r="AE121" s="21"/>
      <c r="AF121" s="21"/>
      <c r="AG121" s="21"/>
      <c r="AH121" s="21"/>
      <c r="AI121" s="21"/>
      <c r="AJ121" s="21"/>
    </row>
    <row r="122" spans="3:36" x14ac:dyDescent="0.2">
      <c r="C122" s="5">
        <v>0.7667410620202002</v>
      </c>
      <c r="D122" s="5">
        <v>0.32582245758510331</v>
      </c>
      <c r="E122" s="8">
        <v>0.277560803782673</v>
      </c>
      <c r="I122" s="5">
        <f t="shared" si="8"/>
        <v>0.72815636085925395</v>
      </c>
      <c r="J122" s="5">
        <f t="shared" si="9"/>
        <v>-0.45147822540133825</v>
      </c>
      <c r="K122" s="8">
        <f t="shared" si="10"/>
        <v>-0.59010298526336658</v>
      </c>
      <c r="M122" s="3"/>
      <c r="O122" s="5">
        <f t="shared" si="11"/>
        <v>2.167766857991595</v>
      </c>
      <c r="P122" s="5">
        <f t="shared" si="12"/>
        <v>-0.72544838478488538</v>
      </c>
      <c r="Q122" s="8">
        <f t="shared" si="13"/>
        <v>-0.6061710664905583</v>
      </c>
      <c r="U122" s="5">
        <f t="array" ref="U122:W122">TRANSPOSE(MMULT(TRANSPOSE($O$6:$Q$8),TRANSPOSE($O122:$Q122)))+$C$4:$E$4</f>
        <v>10.403130931201911</v>
      </c>
      <c r="V122" s="5">
        <v>32.889583885862706</v>
      </c>
      <c r="W122" s="8">
        <v>106.96574160085842</v>
      </c>
      <c r="Y122" s="21"/>
      <c r="Z122" s="21"/>
      <c r="AA122" s="21"/>
      <c r="AB122" s="21"/>
      <c r="AC122" s="21"/>
      <c r="AD122" s="21"/>
      <c r="AE122" s="21"/>
      <c r="AF122" s="21"/>
      <c r="AG122" s="21"/>
      <c r="AH122" s="21"/>
      <c r="AI122" s="21"/>
      <c r="AJ122" s="21"/>
    </row>
    <row r="123" spans="3:36" x14ac:dyDescent="0.2">
      <c r="C123" s="5">
        <v>3.6537463048250896E-2</v>
      </c>
      <c r="D123" s="5">
        <v>0.47018918745998561</v>
      </c>
      <c r="E123" s="8">
        <v>0.93898803274652309</v>
      </c>
      <c r="I123" s="5">
        <f t="shared" si="8"/>
        <v>-1.7923624472891055</v>
      </c>
      <c r="J123" s="5">
        <f t="shared" si="9"/>
        <v>-7.4794302685931485E-2</v>
      </c>
      <c r="K123" s="8">
        <f t="shared" si="10"/>
        <v>1.5463339593913965</v>
      </c>
      <c r="M123" s="3"/>
      <c r="O123" s="5">
        <f t="shared" si="11"/>
        <v>-5.3359746883994426</v>
      </c>
      <c r="P123" s="5">
        <f t="shared" si="12"/>
        <v>-0.12018166773466719</v>
      </c>
      <c r="Q123" s="8">
        <f t="shared" si="13"/>
        <v>1.5884395244950482</v>
      </c>
      <c r="U123" s="5">
        <f t="array" ref="U123:W123">TRANSPOSE(MMULT(TRANSPOSE($O$6:$Q$8),TRANSPOSE($O123:$Q123)))+$C$4:$E$4</f>
        <v>8.3144139864811244</v>
      </c>
      <c r="V123" s="5">
        <v>39.773417945287093</v>
      </c>
      <c r="W123" s="8">
        <v>110.08543138823646</v>
      </c>
      <c r="Y123" s="21"/>
      <c r="Z123" s="21"/>
      <c r="AA123" s="21"/>
      <c r="AB123" s="21"/>
      <c r="AC123" s="21"/>
      <c r="AD123" s="21"/>
      <c r="AE123" s="21"/>
      <c r="AF123" s="21"/>
      <c r="AG123" s="21"/>
      <c r="AH123" s="21"/>
      <c r="AI123" s="21"/>
      <c r="AJ123" s="21"/>
    </row>
    <row r="124" spans="3:36" x14ac:dyDescent="0.2">
      <c r="C124" s="5">
        <v>0.75198846739999226</v>
      </c>
      <c r="D124" s="5">
        <v>0.94535806346958684</v>
      </c>
      <c r="E124" s="8">
        <v>0.64713857822544207</v>
      </c>
      <c r="I124" s="5">
        <f t="shared" si="8"/>
        <v>0.68076047223812564</v>
      </c>
      <c r="J124" s="5">
        <f t="shared" si="9"/>
        <v>1.6014202388196679</v>
      </c>
      <c r="K124" s="8">
        <f t="shared" si="10"/>
        <v>0.37760662349933161</v>
      </c>
      <c r="M124" s="3"/>
      <c r="O124" s="5">
        <f t="shared" si="11"/>
        <v>2.026666344309751</v>
      </c>
      <c r="P124" s="5">
        <f t="shared" si="12"/>
        <v>2.5732087623513324</v>
      </c>
      <c r="Q124" s="8">
        <f t="shared" si="13"/>
        <v>0.38788858114034391</v>
      </c>
      <c r="U124" s="5">
        <f t="array" ref="U124:W124">TRANSPOSE(MMULT(TRANSPOSE($O$6:$Q$8),TRANSPOSE($O124:$Q124)))+$C$4:$E$4</f>
        <v>13.483017039681899</v>
      </c>
      <c r="V124" s="5">
        <v>34.238372588120242</v>
      </c>
      <c r="W124" s="8">
        <v>107.73063695906814</v>
      </c>
      <c r="Y124" s="21"/>
      <c r="Z124" s="21"/>
      <c r="AA124" s="21"/>
      <c r="AB124" s="21"/>
      <c r="AC124" s="21"/>
      <c r="AD124" s="21"/>
      <c r="AE124" s="21"/>
      <c r="AF124" s="21"/>
      <c r="AG124" s="21"/>
      <c r="AH124" s="21"/>
      <c r="AI124" s="21"/>
      <c r="AJ124" s="21"/>
    </row>
    <row r="125" spans="3:36" x14ac:dyDescent="0.2">
      <c r="C125" s="5">
        <v>6.2532751166686218E-3</v>
      </c>
      <c r="D125" s="5">
        <v>0.60211989231427021</v>
      </c>
      <c r="E125" s="8">
        <v>0.84338341255500993</v>
      </c>
      <c r="I125" s="5">
        <f t="shared" si="8"/>
        <v>-2.4975197383987511</v>
      </c>
      <c r="J125" s="5">
        <f t="shared" si="9"/>
        <v>0.25883802797596162</v>
      </c>
      <c r="K125" s="8">
        <f t="shared" si="10"/>
        <v>1.0084610552104947</v>
      </c>
      <c r="M125" s="3"/>
      <c r="O125" s="5">
        <f t="shared" si="11"/>
        <v>-7.4352718826652335</v>
      </c>
      <c r="P125" s="5">
        <f t="shared" si="12"/>
        <v>0.41590849514203337</v>
      </c>
      <c r="Q125" s="8">
        <f t="shared" si="13"/>
        <v>1.0359207267496069</v>
      </c>
      <c r="U125" s="5">
        <f t="array" ref="U125:W125">TRANSPOSE(MMULT(TRANSPOSE($O$6:$Q$8),TRANSPOSE($O125:$Q125)))+$C$4:$E$4</f>
        <v>7.9276161025320624</v>
      </c>
      <c r="V125" s="5">
        <v>41.954205705308411</v>
      </c>
      <c r="W125" s="8">
        <v>109.77872058862785</v>
      </c>
      <c r="Y125" s="21"/>
      <c r="Z125" s="21"/>
      <c r="AA125" s="21"/>
      <c r="AB125" s="21"/>
      <c r="AC125" s="21"/>
      <c r="AD125" s="21"/>
      <c r="AE125" s="21"/>
      <c r="AF125" s="21"/>
      <c r="AG125" s="21"/>
      <c r="AH125" s="21"/>
      <c r="AI125" s="21"/>
      <c r="AJ125" s="21"/>
    </row>
    <row r="126" spans="3:36" x14ac:dyDescent="0.2">
      <c r="C126" s="5">
        <v>0.22462729882480748</v>
      </c>
      <c r="D126" s="5">
        <v>0.87904330752224669</v>
      </c>
      <c r="E126" s="8">
        <v>3.9231976076221642E-2</v>
      </c>
      <c r="I126" s="5">
        <f t="shared" si="8"/>
        <v>-0.75665830998422134</v>
      </c>
      <c r="J126" s="5">
        <f t="shared" si="9"/>
        <v>1.1702176668603124</v>
      </c>
      <c r="K126" s="8">
        <f t="shared" si="10"/>
        <v>-1.7596689571065418</v>
      </c>
      <c r="M126" s="3"/>
      <c r="O126" s="5">
        <f t="shared" si="11"/>
        <v>-2.2526189365044536</v>
      </c>
      <c r="P126" s="5">
        <f t="shared" si="12"/>
        <v>1.8803398890741594</v>
      </c>
      <c r="Q126" s="8">
        <f t="shared" si="13"/>
        <v>-1.8075834812520797</v>
      </c>
      <c r="U126" s="5">
        <f t="array" ref="U126:W126">TRANSPOSE(MMULT(TRANSPOSE($O$6:$Q$8),TRANSPOSE($O126:$Q126)))+$C$4:$E$4</f>
        <v>10.93501475231696</v>
      </c>
      <c r="V126" s="5">
        <v>38.072943614454424</v>
      </c>
      <c r="W126" s="8">
        <v>106.17644934758076</v>
      </c>
      <c r="Y126" s="21"/>
      <c r="Z126" s="21"/>
      <c r="AA126" s="21"/>
      <c r="AB126" s="21"/>
      <c r="AC126" s="21"/>
      <c r="AD126" s="21"/>
      <c r="AE126" s="21"/>
      <c r="AF126" s="21"/>
      <c r="AG126" s="21"/>
      <c r="AH126" s="21"/>
      <c r="AI126" s="21"/>
      <c r="AJ126" s="21"/>
    </row>
    <row r="127" spans="3:36" x14ac:dyDescent="0.2">
      <c r="C127" s="5">
        <v>0.75749932458757019</v>
      </c>
      <c r="D127" s="5">
        <v>0.42531058107387953</v>
      </c>
      <c r="E127" s="8">
        <v>0.4144484084012372</v>
      </c>
      <c r="I127" s="5">
        <f t="shared" si="8"/>
        <v>0.6982812051356887</v>
      </c>
      <c r="J127" s="5">
        <f t="shared" si="9"/>
        <v>-0.18832592701975304</v>
      </c>
      <c r="K127" s="8">
        <f t="shared" si="10"/>
        <v>-0.21611665610324132</v>
      </c>
      <c r="M127" s="3"/>
      <c r="O127" s="5">
        <f t="shared" si="11"/>
        <v>2.078826657869659</v>
      </c>
      <c r="P127" s="5">
        <f t="shared" si="12"/>
        <v>-0.30260759408307686</v>
      </c>
      <c r="Q127" s="8">
        <f t="shared" si="13"/>
        <v>-0.22200135770878582</v>
      </c>
      <c r="U127" s="5">
        <f t="array" ref="U127:W127">TRANSPOSE(MMULT(TRANSPOSE($O$6:$Q$8),TRANSPOSE($O127:$Q127)))+$C$4:$E$4</f>
        <v>10.800876802568638</v>
      </c>
      <c r="V127" s="5">
        <v>33.103159896393088</v>
      </c>
      <c r="W127" s="8">
        <v>107.3269897727629</v>
      </c>
      <c r="Y127" s="21"/>
      <c r="Z127" s="21"/>
      <c r="AA127" s="21"/>
      <c r="AB127" s="21"/>
      <c r="AC127" s="21"/>
      <c r="AD127" s="21"/>
      <c r="AE127" s="21"/>
      <c r="AF127" s="21"/>
      <c r="AG127" s="21"/>
      <c r="AH127" s="21"/>
      <c r="AI127" s="21"/>
      <c r="AJ127" s="21"/>
    </row>
    <row r="128" spans="3:36" x14ac:dyDescent="0.2">
      <c r="C128" s="5">
        <v>0.60529177209732044</v>
      </c>
      <c r="D128" s="5">
        <v>0.63110840412018265</v>
      </c>
      <c r="E128" s="8">
        <v>0.88141057776209419</v>
      </c>
      <c r="I128" s="5">
        <f t="shared" si="8"/>
        <v>0.26706845391375206</v>
      </c>
      <c r="J128" s="5">
        <f t="shared" si="9"/>
        <v>0.33479041454583569</v>
      </c>
      <c r="K128" s="8">
        <f t="shared" si="10"/>
        <v>1.1820676871838265</v>
      </c>
      <c r="M128" s="3"/>
      <c r="O128" s="5">
        <f t="shared" si="11"/>
        <v>0.79507942844324286</v>
      </c>
      <c r="P128" s="5">
        <f t="shared" si="12"/>
        <v>0.5379510058493705</v>
      </c>
      <c r="Q128" s="8">
        <f t="shared" si="13"/>
        <v>1.2142545428480651</v>
      </c>
      <c r="U128" s="5">
        <f t="array" ref="U128:W128">TRANSPOSE(MMULT(TRANSPOSE($O$6:$Q$8),TRANSPOSE($O128:$Q128)))+$C$4:$E$4</f>
        <v>11.242992091893479</v>
      </c>
      <c r="V128" s="5">
        <v>34.475103639628742</v>
      </c>
      <c r="W128" s="8">
        <v>108.8565724376143</v>
      </c>
      <c r="Y128" s="21"/>
      <c r="Z128" s="21"/>
      <c r="AA128" s="21"/>
      <c r="AB128" s="21"/>
      <c r="AC128" s="21"/>
      <c r="AD128" s="21"/>
      <c r="AE128" s="21"/>
      <c r="AF128" s="21"/>
      <c r="AG128" s="21"/>
      <c r="AH128" s="21"/>
      <c r="AI128" s="21"/>
      <c r="AJ128" s="21"/>
    </row>
    <row r="129" spans="3:36" x14ac:dyDescent="0.2">
      <c r="C129" s="5">
        <v>0.35935848433703199</v>
      </c>
      <c r="D129" s="5">
        <v>0.73431508119314903</v>
      </c>
      <c r="E129" s="8">
        <v>0.34723872118779708</v>
      </c>
      <c r="I129" s="5">
        <f t="shared" si="8"/>
        <v>-0.36017406429110804</v>
      </c>
      <c r="J129" s="5">
        <f t="shared" si="9"/>
        <v>0.62591630754272498</v>
      </c>
      <c r="K129" s="8">
        <f t="shared" si="10"/>
        <v>-0.39278613992703831</v>
      </c>
      <c r="M129" s="3"/>
      <c r="O129" s="5">
        <f t="shared" si="11"/>
        <v>-1.072260631984391</v>
      </c>
      <c r="P129" s="5">
        <f t="shared" si="12"/>
        <v>1.0057405845292922</v>
      </c>
      <c r="Q129" s="8">
        <f t="shared" si="13"/>
        <v>-0.40348142491775218</v>
      </c>
      <c r="U129" s="5">
        <f t="array" ref="U129:W129">TRANSPOSE(MMULT(TRANSPOSE($O$6:$Q$8),TRANSPOSE($O129:$Q129)))+$C$4:$E$4</f>
        <v>10.757515647796849</v>
      </c>
      <c r="V129" s="5">
        <v>36.51651497047893</v>
      </c>
      <c r="W129" s="8">
        <v>107.47097397109029</v>
      </c>
      <c r="Y129" s="21"/>
      <c r="Z129" s="21"/>
      <c r="AA129" s="21"/>
      <c r="AB129" s="21"/>
      <c r="AC129" s="21"/>
      <c r="AD129" s="21"/>
      <c r="AE129" s="21"/>
      <c r="AF129" s="21"/>
      <c r="AG129" s="21"/>
      <c r="AH129" s="21"/>
      <c r="AI129" s="21"/>
      <c r="AJ129" s="21"/>
    </row>
    <row r="130" spans="3:36" x14ac:dyDescent="0.2">
      <c r="C130" s="5">
        <v>0.93794635775065804</v>
      </c>
      <c r="D130" s="5">
        <v>1.1396953292470924E-2</v>
      </c>
      <c r="E130" s="8">
        <v>0.55175939874276425</v>
      </c>
      <c r="I130" s="5">
        <f t="shared" si="8"/>
        <v>1.5377600927129589</v>
      </c>
      <c r="J130" s="5">
        <f t="shared" si="9"/>
        <v>-2.2768713938486602</v>
      </c>
      <c r="K130" s="8">
        <f t="shared" si="10"/>
        <v>0.13010771981069671</v>
      </c>
      <c r="M130" s="3"/>
      <c r="O130" s="5">
        <f t="shared" si="11"/>
        <v>4.5780076144518782</v>
      </c>
      <c r="P130" s="5">
        <f t="shared" si="12"/>
        <v>-3.6585433850372469</v>
      </c>
      <c r="Q130" s="8">
        <f t="shared" si="13"/>
        <v>0.13365045974323567</v>
      </c>
      <c r="U130" s="5">
        <f t="array" ref="U130:W130">TRANSPOSE(MMULT(TRANSPOSE($O$6:$Q$8),TRANSPOSE($O130:$Q130)))+$C$4:$E$4</f>
        <v>8.7400092488951273</v>
      </c>
      <c r="V130" s="5">
        <v>29.453527030866375</v>
      </c>
      <c r="W130" s="8">
        <v>107.5883161970559</v>
      </c>
      <c r="Y130" s="21"/>
      <c r="Z130" s="21"/>
      <c r="AA130" s="21"/>
      <c r="AB130" s="21"/>
      <c r="AC130" s="21"/>
      <c r="AD130" s="21"/>
      <c r="AE130" s="21"/>
      <c r="AF130" s="21"/>
      <c r="AG130" s="21"/>
      <c r="AH130" s="21"/>
      <c r="AI130" s="21"/>
      <c r="AJ130" s="21"/>
    </row>
    <row r="131" spans="3:36" x14ac:dyDescent="0.2">
      <c r="C131" s="5">
        <v>0.66327437208239204</v>
      </c>
      <c r="D131" s="5">
        <v>0.50397921265163348</v>
      </c>
      <c r="E131" s="8">
        <v>0.13836104716744102</v>
      </c>
      <c r="I131" s="5">
        <f t="shared" si="8"/>
        <v>0.42141611211389191</v>
      </c>
      <c r="J131" s="5">
        <f t="shared" si="9"/>
        <v>9.9745723393992545E-3</v>
      </c>
      <c r="K131" s="8">
        <f t="shared" si="10"/>
        <v>-1.0877123944119587</v>
      </c>
      <c r="M131" s="3"/>
      <c r="O131" s="5">
        <f t="shared" si="11"/>
        <v>1.2545820243692722</v>
      </c>
      <c r="P131" s="5">
        <f t="shared" si="12"/>
        <v>1.6027433850447078E-2</v>
      </c>
      <c r="Q131" s="8">
        <f t="shared" si="13"/>
        <v>-1.117330023099999</v>
      </c>
      <c r="U131" s="5">
        <f t="array" ref="U131:W131">TRANSPOSE(MMULT(TRANSPOSE($O$6:$Q$8),TRANSPOSE($O131:$Q131)))+$C$4:$E$4</f>
        <v>10.667737151092798</v>
      </c>
      <c r="V131" s="5">
        <v>34.065805987390618</v>
      </c>
      <c r="W131" s="8">
        <v>106.52815171212977</v>
      </c>
      <c r="Y131" s="21"/>
      <c r="Z131" s="21"/>
      <c r="AA131" s="21"/>
      <c r="AB131" s="21"/>
      <c r="AC131" s="21"/>
      <c r="AD131" s="21"/>
      <c r="AE131" s="21"/>
      <c r="AF131" s="21"/>
      <c r="AG131" s="21"/>
      <c r="AH131" s="21"/>
      <c r="AI131" s="21"/>
      <c r="AJ131" s="21"/>
    </row>
    <row r="132" spans="3:36" x14ac:dyDescent="0.2">
      <c r="C132" s="5">
        <v>0.42348866918717709</v>
      </c>
      <c r="D132" s="5">
        <v>0.18912776371298645</v>
      </c>
      <c r="E132" s="8">
        <v>0.27248340380005354</v>
      </c>
      <c r="I132" s="5">
        <f t="shared" si="8"/>
        <v>-0.19297654349107266</v>
      </c>
      <c r="J132" s="5">
        <f t="shared" si="9"/>
        <v>-0.88111509577668268</v>
      </c>
      <c r="K132" s="8">
        <f t="shared" si="10"/>
        <v>-0.60531937895104881</v>
      </c>
      <c r="M132" s="3"/>
      <c r="O132" s="5">
        <f t="shared" si="11"/>
        <v>-0.57450319441840314</v>
      </c>
      <c r="P132" s="5">
        <f t="shared" si="12"/>
        <v>-1.4158014430763717</v>
      </c>
      <c r="Q132" s="8">
        <f t="shared" si="13"/>
        <v>-0.62180179166929284</v>
      </c>
      <c r="U132" s="5">
        <f t="array" ref="U132:W132">TRANSPOSE(MMULT(TRANSPOSE($O$6:$Q$8),TRANSPOSE($O132:$Q132)))+$C$4:$E$4</f>
        <v>8.7094506431054448</v>
      </c>
      <c r="V132" s="5">
        <v>35.118878928223751</v>
      </c>
      <c r="W132" s="8">
        <v>107.36286393516531</v>
      </c>
      <c r="Y132" s="21"/>
      <c r="Z132" s="21"/>
      <c r="AA132" s="21"/>
      <c r="AB132" s="21"/>
      <c r="AC132" s="21"/>
      <c r="AD132" s="21"/>
      <c r="AE132" s="21"/>
      <c r="AF132" s="21"/>
      <c r="AG132" s="21"/>
      <c r="AH132" s="21"/>
      <c r="AI132" s="21"/>
      <c r="AJ132" s="21"/>
    </row>
    <row r="133" spans="3:36" x14ac:dyDescent="0.2">
      <c r="C133" s="5">
        <v>0.95772127956872277</v>
      </c>
      <c r="D133" s="5">
        <v>0.99808529665147649</v>
      </c>
      <c r="E133" s="8">
        <v>0.41780418473681991</v>
      </c>
      <c r="I133" s="5">
        <f t="shared" si="8"/>
        <v>1.7248337317978</v>
      </c>
      <c r="J133" s="5">
        <f t="shared" si="9"/>
        <v>2.8918828813005826</v>
      </c>
      <c r="K133" s="8">
        <f t="shared" si="10"/>
        <v>-0.20751411619775575</v>
      </c>
      <c r="M133" s="3"/>
      <c r="O133" s="5">
        <f t="shared" si="11"/>
        <v>5.1349374946405995</v>
      </c>
      <c r="P133" s="5">
        <f t="shared" si="12"/>
        <v>4.6467617864884732</v>
      </c>
      <c r="Q133" s="8">
        <f t="shared" si="13"/>
        <v>-0.21316457680907819</v>
      </c>
      <c r="U133" s="5">
        <f t="array" ref="U133:W133">TRANSPOSE(MMULT(TRANSPOSE($O$6:$Q$8),TRANSPOSE($O133:$Q133)))+$C$4:$E$4</f>
        <v>16.510412606121044</v>
      </c>
      <c r="V133" s="5">
        <v>32.283176804887368</v>
      </c>
      <c r="W133" s="8">
        <v>106.5762269549849</v>
      </c>
      <c r="Y133" s="21"/>
      <c r="Z133" s="21"/>
      <c r="AA133" s="21"/>
      <c r="AB133" s="21"/>
      <c r="AC133" s="21"/>
      <c r="AD133" s="21"/>
      <c r="AE133" s="21"/>
      <c r="AF133" s="21"/>
      <c r="AG133" s="21"/>
      <c r="AH133" s="21"/>
      <c r="AI133" s="21"/>
      <c r="AJ133" s="21"/>
    </row>
    <row r="134" spans="3:36" x14ac:dyDescent="0.2">
      <c r="C134" s="5">
        <v>0.25373326832232634</v>
      </c>
      <c r="D134" s="5">
        <v>0.94805855703905195</v>
      </c>
      <c r="E134" s="8">
        <v>0.94897849359897679</v>
      </c>
      <c r="I134" s="5">
        <f t="shared" si="8"/>
        <v>-0.66278769324711451</v>
      </c>
      <c r="J134" s="5">
        <f t="shared" si="9"/>
        <v>1.6263139488485647</v>
      </c>
      <c r="K134" s="8">
        <f t="shared" si="10"/>
        <v>1.6350287884275887</v>
      </c>
      <c r="M134" s="3"/>
      <c r="O134" s="5">
        <f t="shared" si="11"/>
        <v>-1.9731602613624752</v>
      </c>
      <c r="P134" s="5">
        <f t="shared" si="12"/>
        <v>2.6132087019181034</v>
      </c>
      <c r="Q134" s="8">
        <f t="shared" si="13"/>
        <v>1.679549450138063</v>
      </c>
      <c r="U134" s="5">
        <f t="array" ref="U134:W134">TRANSPOSE(MMULT(TRANSPOSE($O$6:$Q$8),TRANSPOSE($O134:$Q134)))+$C$4:$E$4</f>
        <v>12.125542350711747</v>
      </c>
      <c r="V134" s="5">
        <v>37.783893199239905</v>
      </c>
      <c r="W134" s="8">
        <v>109.53428194108335</v>
      </c>
      <c r="Y134" s="21"/>
      <c r="Z134" s="21"/>
      <c r="AA134" s="21"/>
      <c r="AB134" s="21"/>
      <c r="AC134" s="21"/>
      <c r="AD134" s="21"/>
      <c r="AE134" s="21"/>
      <c r="AF134" s="21"/>
      <c r="AG134" s="21"/>
      <c r="AH134" s="21"/>
      <c r="AI134" s="21"/>
      <c r="AJ134" s="21"/>
    </row>
    <row r="135" spans="3:36" x14ac:dyDescent="0.2">
      <c r="C135" s="5">
        <v>0.72123949647509222</v>
      </c>
      <c r="D135" s="5">
        <v>0.27408301152197589</v>
      </c>
      <c r="E135" s="8">
        <v>0.88662996635737557</v>
      </c>
      <c r="I135" s="5">
        <f t="shared" si="8"/>
        <v>0.58652761893807159</v>
      </c>
      <c r="J135" s="5">
        <f t="shared" si="9"/>
        <v>-0.6005105634168294</v>
      </c>
      <c r="K135" s="8">
        <f t="shared" si="10"/>
        <v>1.2087990223801759</v>
      </c>
      <c r="M135" s="3"/>
      <c r="O135" s="5">
        <f t="shared" si="11"/>
        <v>1.7461292683487739</v>
      </c>
      <c r="P135" s="5">
        <f t="shared" si="12"/>
        <v>-0.96491789363649139</v>
      </c>
      <c r="Q135" s="8">
        <f t="shared" si="13"/>
        <v>1.2417137531373605</v>
      </c>
      <c r="U135" s="5">
        <f t="array" ref="U135:W135">TRANSPOSE(MMULT(TRANSPOSE($O$6:$Q$8),TRANSPOSE($O135:$Q135)))+$C$4:$E$4</f>
        <v>10.239484848171372</v>
      </c>
      <c r="V135" s="5">
        <v>33.006469043494555</v>
      </c>
      <c r="W135" s="8">
        <v>108.86555531419594</v>
      </c>
      <c r="Y135" s="21"/>
      <c r="Z135" s="21"/>
      <c r="AA135" s="21"/>
      <c r="AB135" s="21"/>
      <c r="AC135" s="21"/>
      <c r="AD135" s="21"/>
      <c r="AE135" s="21"/>
      <c r="AF135" s="21"/>
      <c r="AG135" s="21"/>
      <c r="AH135" s="21"/>
      <c r="AI135" s="21"/>
      <c r="AJ135" s="21"/>
    </row>
    <row r="136" spans="3:36" x14ac:dyDescent="0.2">
      <c r="C136" s="5">
        <v>0.91469675984350585</v>
      </c>
      <c r="D136" s="5">
        <v>0.15522935036928076</v>
      </c>
      <c r="E136" s="8">
        <v>0.82182492747407032</v>
      </c>
      <c r="I136" s="5">
        <f t="shared" si="8"/>
        <v>1.3702576745402866</v>
      </c>
      <c r="J136" s="5">
        <f t="shared" si="9"/>
        <v>-1.0142600095680809</v>
      </c>
      <c r="K136" s="8">
        <f t="shared" si="10"/>
        <v>0.92234213003572818</v>
      </c>
      <c r="M136" s="3"/>
      <c r="O136" s="5">
        <f t="shared" si="11"/>
        <v>4.0793424784092736</v>
      </c>
      <c r="P136" s="5">
        <f t="shared" si="12"/>
        <v>-1.6297425751573926</v>
      </c>
      <c r="Q136" s="8">
        <f t="shared" si="13"/>
        <v>0.94745684498342619</v>
      </c>
      <c r="U136" s="5">
        <f t="array" ref="U136:W136">TRANSPOSE(MMULT(TRANSPOSE($O$6:$Q$8),TRANSPOSE($O136:$Q136)))+$C$4:$E$4</f>
        <v>10.498908576238957</v>
      </c>
      <c r="V136" s="5">
        <v>30.640062039969603</v>
      </c>
      <c r="W136" s="8">
        <v>108.31340343544801</v>
      </c>
      <c r="Y136" s="21"/>
      <c r="Z136" s="21"/>
      <c r="AA136" s="21"/>
      <c r="AB136" s="21"/>
      <c r="AC136" s="21"/>
      <c r="AD136" s="21"/>
      <c r="AE136" s="21"/>
      <c r="AF136" s="21"/>
      <c r="AG136" s="21"/>
      <c r="AH136" s="21"/>
      <c r="AI136" s="21"/>
      <c r="AJ136" s="21"/>
    </row>
    <row r="137" spans="3:36" x14ac:dyDescent="0.2">
      <c r="C137" s="5">
        <v>0.6561115781707576</v>
      </c>
      <c r="D137" s="5">
        <v>0.98739323270402157</v>
      </c>
      <c r="E137" s="8">
        <v>0.99819211681927911</v>
      </c>
      <c r="I137" s="5">
        <f t="shared" si="8"/>
        <v>0.4018738840208439</v>
      </c>
      <c r="J137" s="5">
        <f t="shared" si="9"/>
        <v>2.2381153394619497</v>
      </c>
      <c r="K137" s="8">
        <f t="shared" si="10"/>
        <v>2.9098721463622037</v>
      </c>
      <c r="M137" s="3"/>
      <c r="O137" s="5">
        <f t="shared" si="11"/>
        <v>1.1964035936522326</v>
      </c>
      <c r="P137" s="5">
        <f t="shared" si="12"/>
        <v>3.5962690261122265</v>
      </c>
      <c r="Q137" s="8">
        <f t="shared" si="13"/>
        <v>2.989105878737957</v>
      </c>
      <c r="U137" s="5">
        <f t="array" ref="U137:W137">TRANSPOSE(MMULT(TRANSPOSE($O$6:$Q$8),TRANSPOSE($O137:$Q137)))+$C$4:$E$4</f>
        <v>14.405109235814388</v>
      </c>
      <c r="V137" s="5">
        <v>35.160294663751515</v>
      </c>
      <c r="W137" s="8">
        <v>110.33877374674854</v>
      </c>
      <c r="Y137" s="21"/>
      <c r="Z137" s="21"/>
      <c r="AA137" s="21"/>
      <c r="AB137" s="21"/>
      <c r="AC137" s="21"/>
      <c r="AD137" s="21"/>
      <c r="AE137" s="21"/>
      <c r="AF137" s="21"/>
      <c r="AG137" s="21"/>
      <c r="AH137" s="21"/>
      <c r="AI137" s="21"/>
      <c r="AJ137" s="21"/>
    </row>
    <row r="138" spans="3:36" x14ac:dyDescent="0.2">
      <c r="C138" s="5">
        <v>4.8973412460336263E-2</v>
      </c>
      <c r="D138" s="5">
        <v>0.62510595475721986</v>
      </c>
      <c r="E138" s="8">
        <v>0.57003756515780135</v>
      </c>
      <c r="I138" s="5">
        <f t="shared" si="8"/>
        <v>-1.6548899417173972</v>
      </c>
      <c r="J138" s="5">
        <f t="shared" si="9"/>
        <v>0.31891879646736304</v>
      </c>
      <c r="K138" s="8">
        <f t="shared" si="10"/>
        <v>0.17646980351036845</v>
      </c>
      <c r="M138" s="3"/>
      <c r="O138" s="5">
        <f t="shared" si="11"/>
        <v>-4.9267104733457527</v>
      </c>
      <c r="P138" s="5">
        <f t="shared" si="12"/>
        <v>0.51244802685472401</v>
      </c>
      <c r="Q138" s="8">
        <f t="shared" si="13"/>
        <v>0.18127494974375963</v>
      </c>
      <c r="U138" s="5">
        <f t="array" ref="U138:W138">TRANSPOSE(MMULT(TRANSPOSE($O$6:$Q$8),TRANSPOSE($O138:$Q138)))+$C$4:$E$4</f>
        <v>8.8849527243782411</v>
      </c>
      <c r="V138" s="5">
        <v>39.783139212357447</v>
      </c>
      <c r="W138" s="8">
        <v>108.59476235846218</v>
      </c>
      <c r="Y138" s="21"/>
      <c r="Z138" s="21"/>
      <c r="AA138" s="21"/>
      <c r="AB138" s="21"/>
      <c r="AC138" s="21"/>
      <c r="AD138" s="21"/>
      <c r="AE138" s="21"/>
      <c r="AF138" s="21"/>
      <c r="AG138" s="21"/>
      <c r="AH138" s="21"/>
      <c r="AI138" s="21"/>
      <c r="AJ138" s="21"/>
    </row>
    <row r="139" spans="3:36" x14ac:dyDescent="0.2">
      <c r="C139" s="5">
        <v>0.32288561443119168</v>
      </c>
      <c r="D139" s="5">
        <v>0.87641941195454076</v>
      </c>
      <c r="E139" s="8">
        <v>0.29135982867118004</v>
      </c>
      <c r="I139" s="5">
        <f t="shared" si="8"/>
        <v>-0.45964475560049683</v>
      </c>
      <c r="J139" s="5">
        <f t="shared" si="9"/>
        <v>1.1572721795933276</v>
      </c>
      <c r="K139" s="8">
        <f t="shared" si="10"/>
        <v>-0.54941649404885184</v>
      </c>
      <c r="M139" s="3"/>
      <c r="O139" s="5">
        <f t="shared" si="11"/>
        <v>-1.3683910780709354</v>
      </c>
      <c r="P139" s="5">
        <f t="shared" si="12"/>
        <v>1.8595387024394352</v>
      </c>
      <c r="Q139" s="8">
        <f t="shared" si="13"/>
        <v>-0.56437671128956923</v>
      </c>
      <c r="U139" s="5">
        <f t="array" ref="U139:W139">TRANSPOSE(MMULT(TRANSPOSE($O$6:$Q$8),TRANSPOSE($O139:$Q139)))+$C$4:$E$4</f>
        <v>11.40486794008665</v>
      </c>
      <c r="V139" s="5">
        <v>37.141602886252876</v>
      </c>
      <c r="W139" s="8">
        <v>107.28990323699081</v>
      </c>
      <c r="Y139" s="21"/>
      <c r="Z139" s="21"/>
      <c r="AA139" s="21"/>
      <c r="AB139" s="21"/>
      <c r="AC139" s="21"/>
      <c r="AD139" s="21"/>
      <c r="AE139" s="21"/>
      <c r="AF139" s="21"/>
      <c r="AG139" s="21"/>
      <c r="AH139" s="21"/>
      <c r="AI139" s="21"/>
      <c r="AJ139" s="21"/>
    </row>
    <row r="140" spans="3:36" x14ac:dyDescent="0.2">
      <c r="C140" s="5">
        <v>0.87028573740867543</v>
      </c>
      <c r="D140" s="5">
        <v>0.41354667846174142</v>
      </c>
      <c r="E140" s="8">
        <v>0.7711705366309638</v>
      </c>
      <c r="I140" s="5">
        <f t="shared" si="8"/>
        <v>1.1277428742198505</v>
      </c>
      <c r="J140" s="5">
        <f t="shared" si="9"/>
        <v>-0.21843094505572641</v>
      </c>
      <c r="K140" s="8">
        <f t="shared" si="10"/>
        <v>0.74270727094758393</v>
      </c>
      <c r="M140" s="3"/>
      <c r="O140" s="5">
        <f t="shared" si="11"/>
        <v>3.3573608066612919</v>
      </c>
      <c r="P140" s="5">
        <f t="shared" si="12"/>
        <v>-0.35098121539937077</v>
      </c>
      <c r="Q140" s="8">
        <f t="shared" si="13"/>
        <v>0.76293065746762578</v>
      </c>
      <c r="U140" s="5">
        <f t="array" ref="U140:W140">TRANSPOSE(MMULT(TRANSPOSE($O$6:$Q$8),TRANSPOSE($O140:$Q140)))+$C$4:$E$4</f>
        <v>11.367462408044331</v>
      </c>
      <c r="V140" s="5">
        <v>31.825124280704479</v>
      </c>
      <c r="W140" s="8">
        <v>108.13488403031467</v>
      </c>
      <c r="Y140" s="21"/>
      <c r="Z140" s="21"/>
      <c r="AA140" s="21"/>
      <c r="AB140" s="21"/>
      <c r="AC140" s="21"/>
      <c r="AD140" s="21"/>
      <c r="AE140" s="21"/>
      <c r="AF140" s="21"/>
      <c r="AG140" s="21"/>
      <c r="AH140" s="21"/>
      <c r="AI140" s="21"/>
      <c r="AJ140" s="21"/>
    </row>
    <row r="141" spans="3:36" x14ac:dyDescent="0.2">
      <c r="C141" s="5">
        <v>0.2245338575189153</v>
      </c>
      <c r="D141" s="5">
        <v>6.3762352078483131E-2</v>
      </c>
      <c r="E141" s="8">
        <v>0.20167043453277622</v>
      </c>
      <c r="I141" s="5">
        <f t="shared" si="8"/>
        <v>-0.75697020166126294</v>
      </c>
      <c r="J141" s="5">
        <f t="shared" si="9"/>
        <v>-1.5239359810251016</v>
      </c>
      <c r="K141" s="8">
        <f t="shared" si="10"/>
        <v>-0.83566948067743829</v>
      </c>
      <c r="M141" s="3"/>
      <c r="O141" s="5">
        <f t="shared" si="11"/>
        <v>-2.2535474574611012</v>
      </c>
      <c r="P141" s="5">
        <f t="shared" si="12"/>
        <v>-2.4487047962666879</v>
      </c>
      <c r="Q141" s="8">
        <f t="shared" si="13"/>
        <v>-0.85842416152118517</v>
      </c>
      <c r="U141" s="5">
        <f t="array" ref="U141:W141">TRANSPOSE(MMULT(TRANSPOSE($O$6:$Q$8),TRANSPOSE($O141:$Q141)))+$C$4:$E$4</f>
        <v>7.0875020556424762</v>
      </c>
      <c r="V141" s="5">
        <v>36.262179717450941</v>
      </c>
      <c r="W141" s="8">
        <v>107.42530369118032</v>
      </c>
      <c r="Y141" s="21"/>
      <c r="Z141" s="21"/>
      <c r="AA141" s="21"/>
      <c r="AB141" s="21"/>
      <c r="AC141" s="21"/>
      <c r="AD141" s="21"/>
      <c r="AE141" s="21"/>
      <c r="AF141" s="21"/>
      <c r="AG141" s="21"/>
      <c r="AH141" s="21"/>
      <c r="AI141" s="21"/>
      <c r="AJ141" s="21"/>
    </row>
    <row r="142" spans="3:36" x14ac:dyDescent="0.2">
      <c r="C142" s="5">
        <v>0.81494642875856105</v>
      </c>
      <c r="D142" s="5">
        <v>0.59650680680858759</v>
      </c>
      <c r="E142" s="8">
        <v>0.59464206584186019</v>
      </c>
      <c r="I142" s="5">
        <f t="shared" si="8"/>
        <v>0.89627268769069734</v>
      </c>
      <c r="J142" s="5">
        <f t="shared" si="9"/>
        <v>0.24431562074152866</v>
      </c>
      <c r="K142" s="8">
        <f t="shared" si="10"/>
        <v>0.23950261586123453</v>
      </c>
      <c r="M142" s="3"/>
      <c r="O142" s="5">
        <f t="shared" si="11"/>
        <v>2.6682596383642552</v>
      </c>
      <c r="P142" s="5">
        <f t="shared" si="12"/>
        <v>0.39257346749581085</v>
      </c>
      <c r="Q142" s="8">
        <f t="shared" si="13"/>
        <v>0.24602410038493283</v>
      </c>
      <c r="U142" s="5">
        <f t="array" ref="U142:W142">TRANSPOSE(MMULT(TRANSPOSE($O$6:$Q$8),TRANSPOSE($O142:$Q142)))+$C$4:$E$4</f>
        <v>11.719943744192626</v>
      </c>
      <c r="V142" s="5">
        <v>32.798211843116164</v>
      </c>
      <c r="W142" s="8">
        <v>107.66179433190166</v>
      </c>
      <c r="Y142" s="21"/>
      <c r="Z142" s="21"/>
      <c r="AA142" s="21"/>
      <c r="AB142" s="21"/>
      <c r="AC142" s="21"/>
      <c r="AD142" s="21"/>
      <c r="AE142" s="21"/>
      <c r="AF142" s="21"/>
      <c r="AG142" s="21"/>
      <c r="AH142" s="21"/>
      <c r="AI142" s="21"/>
      <c r="AJ142" s="21"/>
    </row>
    <row r="143" spans="3:36" x14ac:dyDescent="0.2">
      <c r="C143" s="5">
        <v>0.55227482406113437</v>
      </c>
      <c r="D143" s="5">
        <v>0.21062224396404938</v>
      </c>
      <c r="E143" s="8">
        <v>0.47217343845023307</v>
      </c>
      <c r="I143" s="5">
        <f t="shared" si="8"/>
        <v>0.13141079204823944</v>
      </c>
      <c r="J143" s="5">
        <f t="shared" si="9"/>
        <v>-0.8042640623890519</v>
      </c>
      <c r="K143" s="8">
        <f t="shared" si="10"/>
        <v>-6.9807500887113655E-2</v>
      </c>
      <c r="M143" s="3"/>
      <c r="O143" s="5">
        <f t="shared" si="11"/>
        <v>0.39121811618653329</v>
      </c>
      <c r="P143" s="5">
        <f t="shared" si="12"/>
        <v>-1.2923149604435797</v>
      </c>
      <c r="Q143" s="8">
        <f t="shared" si="13"/>
        <v>-7.1708309089296859E-2</v>
      </c>
      <c r="U143" s="5">
        <f t="array" ref="U143:W143">TRANSPOSE(MMULT(TRANSPOSE($O$6:$Q$8),TRANSPOSE($O143:$Q143)))+$C$4:$E$4</f>
        <v>9.2608568605732806</v>
      </c>
      <c r="V143" s="5">
        <v>34.235330548980563</v>
      </c>
      <c r="W143" s="8">
        <v>107.76997086971502</v>
      </c>
      <c r="Y143" s="21"/>
      <c r="Z143" s="21"/>
      <c r="AA143" s="21"/>
      <c r="AB143" s="21"/>
      <c r="AC143" s="21"/>
      <c r="AD143" s="21"/>
      <c r="AE143" s="21"/>
      <c r="AF143" s="21"/>
      <c r="AG143" s="21"/>
      <c r="AH143" s="21"/>
      <c r="AI143" s="21"/>
      <c r="AJ143" s="21"/>
    </row>
    <row r="144" spans="3:36" x14ac:dyDescent="0.2">
      <c r="C144" s="5">
        <v>0.21207279755472952</v>
      </c>
      <c r="D144" s="5">
        <v>8.6310052216579503E-2</v>
      </c>
      <c r="E144" s="8">
        <v>0.72290799303847642</v>
      </c>
      <c r="I144" s="5">
        <f t="shared" si="8"/>
        <v>-0.79924977529739483</v>
      </c>
      <c r="J144" s="5">
        <f t="shared" si="9"/>
        <v>-1.3638330863236054</v>
      </c>
      <c r="K144" s="8">
        <f t="shared" si="10"/>
        <v>0.59150215162343933</v>
      </c>
      <c r="M144" s="3"/>
      <c r="O144" s="5">
        <f t="shared" si="11"/>
        <v>-2.3794163826329813</v>
      </c>
      <c r="P144" s="5">
        <f t="shared" si="12"/>
        <v>-2.1914467939403575</v>
      </c>
      <c r="Q144" s="8">
        <f t="shared" si="13"/>
        <v>0.60760833114751389</v>
      </c>
      <c r="U144" s="5">
        <f t="array" ref="U144:W144">TRANSPOSE(MMULT(TRANSPOSE($O$6:$Q$8),TRANSPOSE($O144:$Q144)))+$C$4:$E$4</f>
        <v>7.4474017518396121</v>
      </c>
      <c r="V144" s="5">
        <v>36.342508948673419</v>
      </c>
      <c r="W144" s="8">
        <v>108.87284306035856</v>
      </c>
      <c r="Y144" s="21"/>
      <c r="Z144" s="21"/>
      <c r="AA144" s="21"/>
      <c r="AB144" s="21"/>
      <c r="AC144" s="21"/>
      <c r="AD144" s="21"/>
      <c r="AE144" s="21"/>
      <c r="AF144" s="21"/>
      <c r="AG144" s="21"/>
      <c r="AH144" s="21"/>
      <c r="AI144" s="21"/>
      <c r="AJ144" s="21"/>
    </row>
    <row r="145" spans="3:36" x14ac:dyDescent="0.2">
      <c r="C145" s="5">
        <v>8.7853352482833102E-2</v>
      </c>
      <c r="D145" s="5">
        <v>0.12535734493258033</v>
      </c>
      <c r="E145" s="8">
        <v>0.64460136641498944</v>
      </c>
      <c r="I145" s="5">
        <f t="shared" si="8"/>
        <v>-1.354093013204005</v>
      </c>
      <c r="J145" s="5">
        <f t="shared" si="9"/>
        <v>-1.1486151920329795</v>
      </c>
      <c r="K145" s="8">
        <f t="shared" si="10"/>
        <v>0.37078554688218035</v>
      </c>
      <c r="M145" s="3"/>
      <c r="O145" s="5">
        <f t="shared" si="11"/>
        <v>-4.0312192743846609</v>
      </c>
      <c r="P145" s="5">
        <f t="shared" si="12"/>
        <v>-1.8456284022534746</v>
      </c>
      <c r="Q145" s="8">
        <f t="shared" si="13"/>
        <v>0.38088177149713048</v>
      </c>
      <c r="U145" s="5">
        <f t="array" ref="U145:W145">TRANSPOSE(MMULT(TRANSPOSE($O$6:$Q$8),TRANSPOSE($O145:$Q145)))+$C$4:$E$4</f>
        <v>7.0981359952853857</v>
      </c>
      <c r="V145" s="5">
        <v>38.00875624824873</v>
      </c>
      <c r="W145" s="8">
        <v>108.84260470767217</v>
      </c>
      <c r="Y145" s="21"/>
      <c r="Z145" s="21"/>
      <c r="AA145" s="21"/>
      <c r="AB145" s="21"/>
      <c r="AC145" s="21"/>
      <c r="AD145" s="21"/>
      <c r="AE145" s="21"/>
      <c r="AF145" s="21"/>
      <c r="AG145" s="21"/>
      <c r="AH145" s="21"/>
      <c r="AI145" s="21"/>
      <c r="AJ145" s="21"/>
    </row>
    <row r="146" spans="3:36" x14ac:dyDescent="0.2">
      <c r="C146" s="5">
        <v>0.49186842700110622</v>
      </c>
      <c r="D146" s="5">
        <v>0.86491301190353698</v>
      </c>
      <c r="E146" s="8">
        <v>0.42870451877258897</v>
      </c>
      <c r="I146" s="5">
        <f t="shared" si="8"/>
        <v>-2.0384242375957259E-2</v>
      </c>
      <c r="J146" s="5">
        <f t="shared" si="9"/>
        <v>1.1026619966597799</v>
      </c>
      <c r="K146" s="8">
        <f t="shared" si="10"/>
        <v>-0.17967332325913735</v>
      </c>
      <c r="M146" s="3"/>
      <c r="O146" s="5">
        <f t="shared" si="11"/>
        <v>-6.0685159703506575E-2</v>
      </c>
      <c r="P146" s="5">
        <f t="shared" si="12"/>
        <v>1.7717894672094698</v>
      </c>
      <c r="Q146" s="8">
        <f t="shared" si="13"/>
        <v>-0.18456569903859354</v>
      </c>
      <c r="U146" s="5">
        <f t="array" ref="U146:W146">TRANSPOSE(MMULT(TRANSPOSE($O$6:$Q$8),TRANSPOSE($O146:$Q146)))+$C$4:$E$4</f>
        <v>11.875196029826075</v>
      </c>
      <c r="V146" s="5">
        <v>35.877791920984997</v>
      </c>
      <c r="W146" s="8">
        <v>107.49853576027627</v>
      </c>
      <c r="Y146" s="21"/>
      <c r="Z146" s="21"/>
      <c r="AA146" s="21"/>
      <c r="AB146" s="21"/>
      <c r="AC146" s="21"/>
      <c r="AD146" s="21"/>
      <c r="AE146" s="21"/>
      <c r="AF146" s="21"/>
      <c r="AG146" s="21"/>
      <c r="AH146" s="21"/>
      <c r="AI146" s="21"/>
      <c r="AJ146" s="21"/>
    </row>
    <row r="147" spans="3:36" x14ac:dyDescent="0.2">
      <c r="C147" s="5">
        <v>0.34382201071217577</v>
      </c>
      <c r="D147" s="5">
        <v>0.6724140635478163</v>
      </c>
      <c r="E147" s="8">
        <v>0.87849578996664779</v>
      </c>
      <c r="I147" s="5">
        <f t="shared" si="8"/>
        <v>-0.40205435871691009</v>
      </c>
      <c r="J147" s="5">
        <f t="shared" si="9"/>
        <v>0.4465889534961745</v>
      </c>
      <c r="K147" s="8">
        <f t="shared" si="10"/>
        <v>1.1675002186506089</v>
      </c>
      <c r="M147" s="3"/>
      <c r="O147" s="5">
        <f t="shared" si="11"/>
        <v>-1.1969408780678721</v>
      </c>
      <c r="P147" s="5">
        <f t="shared" si="12"/>
        <v>0.7175921600395565</v>
      </c>
      <c r="Q147" s="8">
        <f t="shared" si="13"/>
        <v>1.1992904125905186</v>
      </c>
      <c r="U147" s="5">
        <f t="array" ref="U147:W147">TRANSPOSE(MMULT(TRANSPOSE($O$6:$Q$8),TRANSPOSE($O147:$Q147)))+$C$4:$E$4</f>
        <v>10.635208878791532</v>
      </c>
      <c r="V147" s="5">
        <v>36.365916200484527</v>
      </c>
      <c r="W147" s="8">
        <v>109.09264211626834</v>
      </c>
      <c r="Y147" s="21"/>
      <c r="Z147" s="21"/>
      <c r="AA147" s="21"/>
      <c r="AB147" s="21"/>
      <c r="AC147" s="21"/>
      <c r="AD147" s="21"/>
      <c r="AE147" s="21"/>
      <c r="AF147" s="21"/>
      <c r="AG147" s="21"/>
      <c r="AH147" s="21"/>
      <c r="AI147" s="21"/>
      <c r="AJ147" s="21"/>
    </row>
    <row r="148" spans="3:36" x14ac:dyDescent="0.2">
      <c r="C148" s="5">
        <v>0.99095536670375162</v>
      </c>
      <c r="D148" s="5">
        <v>0.31587850504020532</v>
      </c>
      <c r="E148" s="8">
        <v>0.73537875778073825</v>
      </c>
      <c r="I148" s="5">
        <f t="shared" ref="I148:I211" si="14">NORMSINV(C148)</f>
        <v>2.3637858296864778</v>
      </c>
      <c r="J148" s="5">
        <f t="shared" ref="J148:J211" si="15">NORMSINV(D148)</f>
        <v>-0.47925531083083006</v>
      </c>
      <c r="K148" s="8">
        <f t="shared" ref="K148:K211" si="16">NORMSINV(E148)</f>
        <v>0.6291627933744679</v>
      </c>
      <c r="M148" s="3"/>
      <c r="O148" s="5">
        <f t="shared" ref="O148:O211" si="17">I148*SQRT(I$4)</f>
        <v>7.0371377034155449</v>
      </c>
      <c r="P148" s="5">
        <f t="shared" ref="P148:P211" si="18">J148*SQRT(J$4)</f>
        <v>-0.77008141606993508</v>
      </c>
      <c r="Q148" s="8">
        <f t="shared" ref="Q148:Q211" si="19">K148*SQRT(K$4)</f>
        <v>0.64629444517344303</v>
      </c>
      <c r="U148" s="5">
        <f t="array" ref="U148:W148">TRANSPOSE(MMULT(TRANSPOSE($O$6:$Q$8),TRANSPOSE($O148:$Q148)))+$C$4:$E$4</f>
        <v>12.393336690192729</v>
      </c>
      <c r="V148" s="5">
        <v>28.31105182708794</v>
      </c>
      <c r="W148" s="8">
        <v>107.56242449409847</v>
      </c>
      <c r="Y148" s="21"/>
      <c r="Z148" s="21"/>
      <c r="AA148" s="21"/>
      <c r="AB148" s="21"/>
      <c r="AC148" s="21"/>
      <c r="AD148" s="21"/>
      <c r="AE148" s="21"/>
      <c r="AF148" s="21"/>
      <c r="AG148" s="21"/>
      <c r="AH148" s="21"/>
      <c r="AI148" s="21"/>
      <c r="AJ148" s="21"/>
    </row>
    <row r="149" spans="3:36" x14ac:dyDescent="0.2">
      <c r="C149" s="5">
        <v>0.96420757986072714</v>
      </c>
      <c r="D149" s="5">
        <v>0.85671104876696968</v>
      </c>
      <c r="E149" s="8">
        <v>0.93369680595805304</v>
      </c>
      <c r="I149" s="5">
        <f t="shared" si="14"/>
        <v>1.8017494110050138</v>
      </c>
      <c r="J149" s="5">
        <f t="shared" si="15"/>
        <v>1.0656588130278997</v>
      </c>
      <c r="K149" s="8">
        <f t="shared" si="16"/>
        <v>1.5039028306252897</v>
      </c>
      <c r="M149" s="3"/>
      <c r="O149" s="5">
        <f t="shared" si="17"/>
        <v>5.3639202642871595</v>
      </c>
      <c r="P149" s="5">
        <f t="shared" si="18"/>
        <v>1.7123316721546069</v>
      </c>
      <c r="Q149" s="8">
        <f t="shared" si="19"/>
        <v>1.5448530265127174</v>
      </c>
      <c r="U149" s="5">
        <f t="array" ref="U149:W149">TRANSPOSE(MMULT(TRANSPOSE($O$6:$Q$8),TRANSPOSE($O149:$Q149)))+$C$4:$E$4</f>
        <v>14.122928141286252</v>
      </c>
      <c r="V149" s="5">
        <v>30.742105099652786</v>
      </c>
      <c r="W149" s="8">
        <v>108.49428447812537</v>
      </c>
      <c r="Y149" s="21"/>
      <c r="Z149" s="21"/>
      <c r="AA149" s="21"/>
      <c r="AB149" s="21"/>
      <c r="AC149" s="21"/>
      <c r="AD149" s="21"/>
      <c r="AE149" s="21"/>
      <c r="AF149" s="21"/>
      <c r="AG149" s="21"/>
      <c r="AH149" s="21"/>
      <c r="AI149" s="21"/>
      <c r="AJ149" s="21"/>
    </row>
    <row r="150" spans="3:36" x14ac:dyDescent="0.2">
      <c r="C150" s="5">
        <v>5.2092967386128564E-2</v>
      </c>
      <c r="D150" s="5">
        <v>0.4202754938819786</v>
      </c>
      <c r="E150" s="8">
        <v>0.27782504201719038</v>
      </c>
      <c r="I150" s="5">
        <f t="shared" si="14"/>
        <v>-1.6248903029922162</v>
      </c>
      <c r="J150" s="5">
        <f t="shared" si="15"/>
        <v>-0.20118875010441434</v>
      </c>
      <c r="K150" s="8">
        <f t="shared" si="16"/>
        <v>-0.58931485139908102</v>
      </c>
      <c r="M150" s="3"/>
      <c r="O150" s="5">
        <f t="shared" si="17"/>
        <v>-4.8373996795714209</v>
      </c>
      <c r="P150" s="5">
        <f t="shared" si="18"/>
        <v>-0.32327595349785548</v>
      </c>
      <c r="Q150" s="8">
        <f t="shared" si="19"/>
        <v>-0.60536147230618365</v>
      </c>
      <c r="U150" s="5">
        <f t="array" ref="U150:W150">TRANSPOSE(MMULT(TRANSPOSE($O$6:$Q$8),TRANSPOSE($O150:$Q150)))+$C$4:$E$4</f>
        <v>8.0621556308140025</v>
      </c>
      <c r="V150" s="5">
        <v>39.442487879598133</v>
      </c>
      <c r="W150" s="8">
        <v>107.86519025191916</v>
      </c>
      <c r="Y150" s="21"/>
      <c r="Z150" s="21"/>
      <c r="AA150" s="21"/>
      <c r="AB150" s="21"/>
      <c r="AC150" s="21"/>
      <c r="AD150" s="21"/>
      <c r="AE150" s="21"/>
      <c r="AF150" s="21"/>
      <c r="AG150" s="21"/>
      <c r="AH150" s="21"/>
      <c r="AI150" s="21"/>
      <c r="AJ150" s="21"/>
    </row>
    <row r="151" spans="3:36" x14ac:dyDescent="0.2">
      <c r="C151" s="5">
        <v>0.86596882623268789</v>
      </c>
      <c r="D151" s="5">
        <v>0.96407826793591633</v>
      </c>
      <c r="E151" s="8">
        <v>9.6393425950039857E-3</v>
      </c>
      <c r="I151" s="5">
        <f t="shared" si="14"/>
        <v>1.1075357894504669</v>
      </c>
      <c r="J151" s="5">
        <f t="shared" si="15"/>
        <v>1.8001087760902619</v>
      </c>
      <c r="K151" s="8">
        <f t="shared" si="16"/>
        <v>-2.34009790763632</v>
      </c>
      <c r="M151" s="3"/>
      <c r="O151" s="5">
        <f t="shared" si="17"/>
        <v>3.2972030561913166</v>
      </c>
      <c r="P151" s="5">
        <f t="shared" si="18"/>
        <v>2.8924673009222532</v>
      </c>
      <c r="Q151" s="8">
        <f t="shared" si="19"/>
        <v>-2.4038170959788432</v>
      </c>
      <c r="U151" s="5">
        <f t="array" ref="U151:W151">TRANSPOSE(MMULT(TRANSPOSE($O$6:$Q$8),TRANSPOSE($O151:$Q151)))+$C$4:$E$4</f>
        <v>13.936347834507977</v>
      </c>
      <c r="V151" s="5">
        <v>33.466690993451287</v>
      </c>
      <c r="W151" s="8">
        <v>104.77964682879946</v>
      </c>
      <c r="Y151" s="21"/>
      <c r="Z151" s="21"/>
      <c r="AA151" s="21"/>
      <c r="AB151" s="21"/>
      <c r="AC151" s="21"/>
      <c r="AD151" s="21"/>
      <c r="AE151" s="21"/>
      <c r="AF151" s="21"/>
      <c r="AG151" s="21"/>
      <c r="AH151" s="21"/>
      <c r="AI151" s="21"/>
      <c r="AJ151" s="21"/>
    </row>
    <row r="152" spans="3:36" x14ac:dyDescent="0.2">
      <c r="C152" s="5">
        <v>0.84734546260487686</v>
      </c>
      <c r="D152" s="5">
        <v>0.80108112510661467</v>
      </c>
      <c r="E152" s="8">
        <v>0.71657977440161835</v>
      </c>
      <c r="I152" s="5">
        <f t="shared" si="14"/>
        <v>1.0251146902244901</v>
      </c>
      <c r="J152" s="5">
        <f t="shared" si="15"/>
        <v>0.84548921852396208</v>
      </c>
      <c r="K152" s="8">
        <f t="shared" si="16"/>
        <v>0.57271090705331773</v>
      </c>
      <c r="M152" s="3"/>
      <c r="O152" s="5">
        <f t="shared" si="17"/>
        <v>3.0518303081039799</v>
      </c>
      <c r="P152" s="5">
        <f t="shared" si="18"/>
        <v>1.3585567440954711</v>
      </c>
      <c r="Q152" s="8">
        <f t="shared" si="19"/>
        <v>0.58830541445972284</v>
      </c>
      <c r="U152" s="5">
        <f t="array" ref="U152:W152">TRANSPOSE(MMULT(TRANSPOSE($O$6:$Q$8),TRANSPOSE($O152:$Q152)))+$C$4:$E$4</f>
        <v>12.792216478282667</v>
      </c>
      <c r="V152" s="5">
        <v>32.800657519263765</v>
      </c>
      <c r="W152" s="8">
        <v>107.88012788139027</v>
      </c>
      <c r="Y152" s="21"/>
      <c r="Z152" s="21"/>
      <c r="AA152" s="21"/>
      <c r="AB152" s="21"/>
      <c r="AC152" s="21"/>
      <c r="AD152" s="21"/>
      <c r="AE152" s="21"/>
      <c r="AF152" s="21"/>
      <c r="AG152" s="21"/>
      <c r="AH152" s="21"/>
      <c r="AI152" s="21"/>
      <c r="AJ152" s="21"/>
    </row>
    <row r="153" spans="3:36" x14ac:dyDescent="0.2">
      <c r="C153" s="5">
        <v>0.86959747653674013</v>
      </c>
      <c r="D153" s="5">
        <v>0.61030897292186137</v>
      </c>
      <c r="E153" s="8">
        <v>8.5383547643297697E-2</v>
      </c>
      <c r="I153" s="5">
        <f t="shared" si="14"/>
        <v>1.1244903856779269</v>
      </c>
      <c r="J153" s="5">
        <f t="shared" si="15"/>
        <v>0.28012441453242665</v>
      </c>
      <c r="K153" s="8">
        <f t="shared" si="16"/>
        <v>-1.3697431455309188</v>
      </c>
      <c r="M153" s="3"/>
      <c r="O153" s="5">
        <f t="shared" si="17"/>
        <v>3.3476779456081256</v>
      </c>
      <c r="P153" s="5">
        <f t="shared" si="18"/>
        <v>0.45011208210697956</v>
      </c>
      <c r="Q153" s="8">
        <f t="shared" si="19"/>
        <v>-1.4070402693761017</v>
      </c>
      <c r="U153" s="5">
        <f t="array" ref="U153:W153">TRANSPOSE(MMULT(TRANSPOSE($O$6:$Q$8),TRANSPOSE($O153:$Q153)))+$C$4:$E$4</f>
        <v>11.83990741202145</v>
      </c>
      <c r="V153" s="5">
        <v>32.355471276676333</v>
      </c>
      <c r="W153" s="8">
        <v>105.93349439340919</v>
      </c>
      <c r="Y153" s="21"/>
      <c r="Z153" s="21"/>
      <c r="AA153" s="21"/>
      <c r="AB153" s="21"/>
      <c r="AC153" s="21"/>
      <c r="AD153" s="21"/>
      <c r="AE153" s="21"/>
      <c r="AF153" s="21"/>
      <c r="AG153" s="21"/>
      <c r="AH153" s="21"/>
      <c r="AI153" s="21"/>
      <c r="AJ153" s="21"/>
    </row>
    <row r="154" spans="3:36" x14ac:dyDescent="0.2">
      <c r="C154" s="5">
        <v>0.41897296194611011</v>
      </c>
      <c r="D154" s="5">
        <v>0.75852185610918543</v>
      </c>
      <c r="E154" s="8">
        <v>0.18743649391568828</v>
      </c>
      <c r="I154" s="5">
        <f t="shared" si="14"/>
        <v>-0.20452158779356414</v>
      </c>
      <c r="J154" s="5">
        <f t="shared" si="15"/>
        <v>0.70155569836214071</v>
      </c>
      <c r="K154" s="8">
        <f t="shared" si="16"/>
        <v>-0.88738252636588089</v>
      </c>
      <c r="M154" s="3"/>
      <c r="O154" s="5">
        <f t="shared" si="17"/>
        <v>-0.60887351068324069</v>
      </c>
      <c r="P154" s="5">
        <f t="shared" si="18"/>
        <v>1.1272801645329109</v>
      </c>
      <c r="Q154" s="8">
        <f t="shared" si="19"/>
        <v>-0.91154531636917813</v>
      </c>
      <c r="U154" s="5">
        <f t="array" ref="U154:W154">TRANSPOSE(MMULT(TRANSPOSE($O$6:$Q$8),TRANSPOSE($O154:$Q154)))+$C$4:$E$4</f>
        <v>10.987814395505755</v>
      </c>
      <c r="V154" s="5">
        <v>36.189453803882508</v>
      </c>
      <c r="W154" s="8">
        <v>106.89863516525487</v>
      </c>
      <c r="Y154" s="21"/>
      <c r="Z154" s="21"/>
      <c r="AA154" s="21"/>
      <c r="AB154" s="21"/>
      <c r="AC154" s="21"/>
      <c r="AD154" s="21"/>
      <c r="AE154" s="21"/>
      <c r="AF154" s="21"/>
      <c r="AG154" s="21"/>
      <c r="AH154" s="21"/>
      <c r="AI154" s="21"/>
      <c r="AJ154" s="21"/>
    </row>
    <row r="155" spans="3:36" x14ac:dyDescent="0.2">
      <c r="C155" s="5">
        <v>0.58625136138993139</v>
      </c>
      <c r="D155" s="5">
        <v>0.85657205380290025</v>
      </c>
      <c r="E155" s="8">
        <v>1.7200396527497608E-2</v>
      </c>
      <c r="I155" s="5">
        <f t="shared" si="14"/>
        <v>0.21791251330639946</v>
      </c>
      <c r="J155" s="5">
        <f t="shared" si="15"/>
        <v>1.0650442796820787</v>
      </c>
      <c r="K155" s="8">
        <f t="shared" si="16"/>
        <v>-2.1153421902111926</v>
      </c>
      <c r="M155" s="3"/>
      <c r="O155" s="5">
        <f t="shared" si="17"/>
        <v>0.6487391303288671</v>
      </c>
      <c r="P155" s="5">
        <f t="shared" si="18"/>
        <v>1.7113442220450783</v>
      </c>
      <c r="Q155" s="8">
        <f t="shared" si="19"/>
        <v>-2.1729414415019641</v>
      </c>
      <c r="U155" s="5">
        <f t="array" ref="U155:W155">TRANSPOSE(MMULT(TRANSPOSE($O$6:$Q$8),TRANSPOSE($O155:$Q155)))+$C$4:$E$4</f>
        <v>11.85922116879507</v>
      </c>
      <c r="V155" s="5">
        <v>35.392028400672103</v>
      </c>
      <c r="W155" s="8">
        <v>105.44323364935498</v>
      </c>
      <c r="Y155" s="21"/>
      <c r="Z155" s="21"/>
      <c r="AA155" s="21"/>
      <c r="AB155" s="21"/>
      <c r="AC155" s="21"/>
      <c r="AD155" s="21"/>
      <c r="AE155" s="21"/>
      <c r="AF155" s="21"/>
      <c r="AG155" s="21"/>
      <c r="AH155" s="21"/>
      <c r="AI155" s="21"/>
      <c r="AJ155" s="21"/>
    </row>
    <row r="156" spans="3:36" x14ac:dyDescent="0.2">
      <c r="C156" s="5">
        <v>0.77647116775750979</v>
      </c>
      <c r="D156" s="5">
        <v>7.6650883502985767E-2</v>
      </c>
      <c r="E156" s="8">
        <v>0.59791966443128197</v>
      </c>
      <c r="I156" s="5">
        <f t="shared" si="14"/>
        <v>0.76032948014925639</v>
      </c>
      <c r="J156" s="5">
        <f t="shared" si="15"/>
        <v>-1.4279655761304828</v>
      </c>
      <c r="K156" s="8">
        <f t="shared" si="16"/>
        <v>0.24796605467714014</v>
      </c>
      <c r="M156" s="3"/>
      <c r="O156" s="5">
        <f t="shared" si="17"/>
        <v>2.2635482388378416</v>
      </c>
      <c r="P156" s="5">
        <f t="shared" si="18"/>
        <v>-2.2944967496747108</v>
      </c>
      <c r="Q156" s="8">
        <f t="shared" si="19"/>
        <v>0.25471799257211675</v>
      </c>
      <c r="U156" s="5">
        <f t="array" ref="U156:W156">TRANSPOSE(MMULT(TRANSPOSE($O$6:$Q$8),TRANSPOSE($O156:$Q156)))+$C$4:$E$4</f>
        <v>9.1068750434281274</v>
      </c>
      <c r="V156" s="5">
        <v>32.097285510359818</v>
      </c>
      <c r="W156" s="8">
        <v>107.91663583758634</v>
      </c>
      <c r="Y156" s="21"/>
      <c r="Z156" s="21"/>
      <c r="AA156" s="21"/>
      <c r="AB156" s="21"/>
      <c r="AC156" s="21"/>
      <c r="AD156" s="21"/>
      <c r="AE156" s="21"/>
      <c r="AF156" s="21"/>
      <c r="AG156" s="21"/>
      <c r="AH156" s="21"/>
      <c r="AI156" s="21"/>
      <c r="AJ156" s="21"/>
    </row>
    <row r="157" spans="3:36" x14ac:dyDescent="0.2">
      <c r="C157" s="5">
        <v>0.13089056670775723</v>
      </c>
      <c r="D157" s="5">
        <v>0.31307695703082206</v>
      </c>
      <c r="E157" s="8">
        <v>0.51938277784943676</v>
      </c>
      <c r="I157" s="5">
        <f t="shared" si="14"/>
        <v>-1.1221912471282933</v>
      </c>
      <c r="J157" s="5">
        <f t="shared" si="15"/>
        <v>-0.48714734888442229</v>
      </c>
      <c r="K157" s="8">
        <f t="shared" si="16"/>
        <v>4.860454946804809E-2</v>
      </c>
      <c r="M157" s="3"/>
      <c r="O157" s="5">
        <f t="shared" si="17"/>
        <v>-3.3408332668856255</v>
      </c>
      <c r="P157" s="5">
        <f t="shared" si="18"/>
        <v>-0.78276257307047459</v>
      </c>
      <c r="Q157" s="8">
        <f t="shared" si="19"/>
        <v>4.9928016504086042E-2</v>
      </c>
      <c r="U157" s="5">
        <f t="array" ref="U157:W157">TRANSPOSE(MMULT(TRANSPOSE($O$6:$Q$8),TRANSPOSE($O157:$Q157)))+$C$4:$E$4</f>
        <v>8.2980866179158568</v>
      </c>
      <c r="V157" s="5">
        <v>37.832641658536289</v>
      </c>
      <c r="W157" s="8">
        <v>108.34780923814074</v>
      </c>
      <c r="Y157" s="21"/>
      <c r="Z157" s="21"/>
      <c r="AA157" s="21"/>
      <c r="AB157" s="21"/>
      <c r="AC157" s="21"/>
      <c r="AD157" s="21"/>
      <c r="AE157" s="21"/>
      <c r="AF157" s="21"/>
      <c r="AG157" s="21"/>
      <c r="AH157" s="21"/>
      <c r="AI157" s="21"/>
      <c r="AJ157" s="21"/>
    </row>
    <row r="158" spans="3:36" x14ac:dyDescent="0.2">
      <c r="C158" s="5">
        <v>0.17174233751759416</v>
      </c>
      <c r="D158" s="5">
        <v>0.65498763274699878</v>
      </c>
      <c r="E158" s="8">
        <v>0.9116431380521185</v>
      </c>
      <c r="I158" s="5">
        <f t="shared" si="14"/>
        <v>-0.9473024651688603</v>
      </c>
      <c r="J158" s="5">
        <f t="shared" si="15"/>
        <v>0.39882149920720311</v>
      </c>
      <c r="K158" s="8">
        <f t="shared" si="16"/>
        <v>1.3509429017498886</v>
      </c>
      <c r="M158" s="3"/>
      <c r="O158" s="5">
        <f t="shared" si="17"/>
        <v>-2.8201784656025568</v>
      </c>
      <c r="P158" s="5">
        <f t="shared" si="18"/>
        <v>0.64083802083734853</v>
      </c>
      <c r="Q158" s="8">
        <f t="shared" si="19"/>
        <v>1.3877281084353408</v>
      </c>
      <c r="U158" s="5">
        <f t="array" ref="U158:W158">TRANSPOSE(MMULT(TRANSPOSE($O$6:$Q$8),TRANSPOSE($O158:$Q158)))+$C$4:$E$4</f>
        <v>9.9595769036263881</v>
      </c>
      <c r="V158" s="5">
        <v>37.7991345946743</v>
      </c>
      <c r="W158" s="8">
        <v>109.49935155075092</v>
      </c>
      <c r="Y158" s="21"/>
      <c r="Z158" s="21"/>
      <c r="AA158" s="21"/>
      <c r="AB158" s="21"/>
      <c r="AC158" s="21"/>
      <c r="AD158" s="21"/>
      <c r="AE158" s="21"/>
      <c r="AF158" s="21"/>
      <c r="AG158" s="21"/>
      <c r="AH158" s="21"/>
      <c r="AI158" s="21"/>
      <c r="AJ158" s="21"/>
    </row>
    <row r="159" spans="3:36" x14ac:dyDescent="0.2">
      <c r="C159" s="5">
        <v>0.24700931754333288</v>
      </c>
      <c r="D159" s="5">
        <v>0.9291175023001419</v>
      </c>
      <c r="E159" s="8">
        <v>0.92262647092998629</v>
      </c>
      <c r="I159" s="5">
        <f t="shared" si="14"/>
        <v>-0.68393116236967888</v>
      </c>
      <c r="J159" s="5">
        <f t="shared" si="15"/>
        <v>1.4692499914136017</v>
      </c>
      <c r="K159" s="8">
        <f t="shared" si="16"/>
        <v>1.4229623904866913</v>
      </c>
      <c r="M159" s="3"/>
      <c r="O159" s="5">
        <f t="shared" si="17"/>
        <v>-2.0361056863983529</v>
      </c>
      <c r="P159" s="5">
        <f t="shared" si="18"/>
        <v>2.3608337526548731</v>
      </c>
      <c r="Q159" s="8">
        <f t="shared" si="19"/>
        <v>1.461708636217637</v>
      </c>
      <c r="U159" s="5">
        <f t="array" ref="U159:W159">TRANSPOSE(MMULT(TRANSPOSE($O$6:$Q$8),TRANSPOSE($O159:$Q159)))+$C$4:$E$4</f>
        <v>11.844630442048828</v>
      </c>
      <c r="V159" s="5">
        <v>37.761238296341048</v>
      </c>
      <c r="W159" s="8">
        <v>109.34535377057854</v>
      </c>
      <c r="Y159" s="21"/>
      <c r="Z159" s="21"/>
      <c r="AA159" s="21"/>
      <c r="AB159" s="21"/>
      <c r="AC159" s="21"/>
      <c r="AD159" s="21"/>
      <c r="AE159" s="21"/>
      <c r="AF159" s="21"/>
      <c r="AG159" s="21"/>
      <c r="AH159" s="21"/>
      <c r="AI159" s="21"/>
      <c r="AJ159" s="21"/>
    </row>
    <row r="160" spans="3:36" x14ac:dyDescent="0.2">
      <c r="C160" s="5">
        <v>0.52395005757318347</v>
      </c>
      <c r="D160" s="5">
        <v>0.67602290246655217</v>
      </c>
      <c r="E160" s="8">
        <v>0.15813048158614285</v>
      </c>
      <c r="I160" s="5">
        <f t="shared" si="14"/>
        <v>6.0069998090328709E-2</v>
      </c>
      <c r="J160" s="5">
        <f t="shared" si="15"/>
        <v>0.45660609840358296</v>
      </c>
      <c r="K160" s="8">
        <f t="shared" si="16"/>
        <v>-1.0021710999609241</v>
      </c>
      <c r="M160" s="3"/>
      <c r="O160" s="5">
        <f t="shared" si="17"/>
        <v>0.17883212730047535</v>
      </c>
      <c r="P160" s="5">
        <f t="shared" si="18"/>
        <v>0.73368800073436691</v>
      </c>
      <c r="Q160" s="8">
        <f t="shared" si="19"/>
        <v>-1.0294595005280376</v>
      </c>
      <c r="U160" s="5">
        <f t="array" ref="U160:W160">TRANSPOSE(MMULT(TRANSPOSE($O$6:$Q$8),TRANSPOSE($O160:$Q160)))+$C$4:$E$4</f>
        <v>10.918503316136333</v>
      </c>
      <c r="V160" s="5">
        <v>35.324957142267188</v>
      </c>
      <c r="W160" s="8">
        <v>106.70599353447074</v>
      </c>
      <c r="Y160" s="21"/>
      <c r="Z160" s="21"/>
      <c r="AA160" s="21"/>
      <c r="AB160" s="21"/>
      <c r="AC160" s="21"/>
      <c r="AD160" s="21"/>
      <c r="AE160" s="21"/>
      <c r="AF160" s="21"/>
      <c r="AG160" s="21"/>
      <c r="AH160" s="21"/>
      <c r="AI160" s="21"/>
      <c r="AJ160" s="21"/>
    </row>
    <row r="161" spans="3:36" x14ac:dyDescent="0.2">
      <c r="C161" s="5">
        <v>0.77154545943920361</v>
      </c>
      <c r="D161" s="5">
        <v>0.16964786698312651</v>
      </c>
      <c r="E161" s="8">
        <v>0.99887922627356007</v>
      </c>
      <c r="I161" s="5">
        <f t="shared" si="14"/>
        <v>0.74394610508488002</v>
      </c>
      <c r="J161" s="5">
        <f t="shared" si="15"/>
        <v>-0.95555771386144694</v>
      </c>
      <c r="K161" s="8">
        <f t="shared" si="16"/>
        <v>3.0562092715921079</v>
      </c>
      <c r="M161" s="3"/>
      <c r="O161" s="5">
        <f t="shared" si="17"/>
        <v>2.2147739104165511</v>
      </c>
      <c r="P161" s="5">
        <f t="shared" si="18"/>
        <v>-1.5354180137332258</v>
      </c>
      <c r="Q161" s="8">
        <f t="shared" si="19"/>
        <v>3.139427658974645</v>
      </c>
      <c r="U161" s="5">
        <f t="array" ref="U161:W161">TRANSPOSE(MMULT(TRANSPOSE($O$6:$Q$8),TRANSPOSE($O161:$Q161)))+$C$4:$E$4</f>
        <v>10.123240105088476</v>
      </c>
      <c r="V161" s="5">
        <v>32.174478416539799</v>
      </c>
      <c r="W161" s="8">
        <v>110.72049158950786</v>
      </c>
      <c r="Y161" s="21"/>
      <c r="Z161" s="21"/>
      <c r="AA161" s="21"/>
      <c r="AB161" s="21"/>
      <c r="AC161" s="21"/>
      <c r="AD161" s="21"/>
      <c r="AE161" s="21"/>
      <c r="AF161" s="21"/>
      <c r="AG161" s="21"/>
      <c r="AH161" s="21"/>
      <c r="AI161" s="21"/>
      <c r="AJ161" s="21"/>
    </row>
    <row r="162" spans="3:36" x14ac:dyDescent="0.2">
      <c r="C162" s="5">
        <v>0.50492800162303975</v>
      </c>
      <c r="D162" s="5">
        <v>0.38901560897980947</v>
      </c>
      <c r="E162" s="8">
        <v>0.55644551560439215</v>
      </c>
      <c r="I162" s="5">
        <f t="shared" si="14"/>
        <v>1.2352982368187744E-2</v>
      </c>
      <c r="J162" s="5">
        <f t="shared" si="15"/>
        <v>-0.28188561768841691</v>
      </c>
      <c r="K162" s="8">
        <f t="shared" si="16"/>
        <v>0.14196333240038622</v>
      </c>
      <c r="M162" s="3"/>
      <c r="O162" s="5">
        <f t="shared" si="17"/>
        <v>3.6775598229358789E-2</v>
      </c>
      <c r="P162" s="5">
        <f t="shared" si="18"/>
        <v>-0.452942034722425</v>
      </c>
      <c r="Q162" s="8">
        <f t="shared" si="19"/>
        <v>0.14582889216411823</v>
      </c>
      <c r="U162" s="5">
        <f t="array" ref="U162:W162">TRANSPOSE(MMULT(TRANSPOSE($O$6:$Q$8),TRANSPOSE($O162:$Q162)))+$C$4:$E$4</f>
        <v>9.9171973139319629</v>
      </c>
      <c r="V162" s="5">
        <v>34.872547240708236</v>
      </c>
      <c r="W162" s="8">
        <v>107.97177329747747</v>
      </c>
      <c r="Y162" s="21"/>
      <c r="Z162" s="21"/>
      <c r="AA162" s="21"/>
      <c r="AB162" s="21"/>
      <c r="AC162" s="21"/>
      <c r="AD162" s="21"/>
      <c r="AE162" s="21"/>
      <c r="AF162" s="21"/>
      <c r="AG162" s="21"/>
      <c r="AH162" s="21"/>
      <c r="AI162" s="21"/>
      <c r="AJ162" s="21"/>
    </row>
    <row r="163" spans="3:36" x14ac:dyDescent="0.2">
      <c r="C163" s="5">
        <v>0.48537794038931215</v>
      </c>
      <c r="D163" s="5">
        <v>0.35514288161696195</v>
      </c>
      <c r="E163" s="8">
        <v>0.33217545520538372</v>
      </c>
      <c r="I163" s="5">
        <f t="shared" si="14"/>
        <v>-3.6660278153925294E-2</v>
      </c>
      <c r="J163" s="5">
        <f t="shared" si="15"/>
        <v>-0.37147232755944104</v>
      </c>
      <c r="K163" s="8">
        <f t="shared" si="16"/>
        <v>-0.43391397595473796</v>
      </c>
      <c r="M163" s="3"/>
      <c r="O163" s="5">
        <f t="shared" si="17"/>
        <v>-0.10913993238080572</v>
      </c>
      <c r="P163" s="5">
        <f t="shared" si="18"/>
        <v>-0.59689257390148232</v>
      </c>
      <c r="Q163" s="8">
        <f t="shared" si="19"/>
        <v>-0.44572914243477657</v>
      </c>
      <c r="U163" s="5">
        <f t="array" ref="U163:W163">TRANSPOSE(MMULT(TRANSPOSE($O$6:$Q$8),TRANSPOSE($O163:$Q163)))+$C$4:$E$4</f>
        <v>9.6591924554222572</v>
      </c>
      <c r="V163" s="5">
        <v>35.003668959781344</v>
      </c>
      <c r="W163" s="8">
        <v>107.41659949438493</v>
      </c>
      <c r="Y163" s="21"/>
      <c r="Z163" s="21"/>
      <c r="AA163" s="21"/>
      <c r="AB163" s="21"/>
      <c r="AC163" s="21"/>
      <c r="AD163" s="21"/>
      <c r="AE163" s="21"/>
      <c r="AF163" s="21"/>
      <c r="AG163" s="21"/>
      <c r="AH163" s="21"/>
      <c r="AI163" s="21"/>
      <c r="AJ163" s="21"/>
    </row>
    <row r="164" spans="3:36" x14ac:dyDescent="0.2">
      <c r="C164" s="5">
        <v>0.8094717363896623</v>
      </c>
      <c r="D164" s="5">
        <v>0.90552856758279821</v>
      </c>
      <c r="E164" s="8">
        <v>0.2983148972169557</v>
      </c>
      <c r="I164" s="5">
        <f t="shared" si="14"/>
        <v>0.87595126705552617</v>
      </c>
      <c r="J164" s="5">
        <f t="shared" si="15"/>
        <v>1.3137128207428215</v>
      </c>
      <c r="K164" s="8">
        <f t="shared" si="16"/>
        <v>-0.52925323128571977</v>
      </c>
      <c r="M164" s="3"/>
      <c r="O164" s="5">
        <f t="shared" si="17"/>
        <v>2.6077615028975165</v>
      </c>
      <c r="P164" s="5">
        <f t="shared" si="18"/>
        <v>2.1109120889094615</v>
      </c>
      <c r="Q164" s="8">
        <f t="shared" si="19"/>
        <v>-0.54366441733701076</v>
      </c>
      <c r="U164" s="5">
        <f t="array" ref="U164:W164">TRANSPOSE(MMULT(TRANSPOSE($O$6:$Q$8),TRANSPOSE($O164:$Q164)))+$C$4:$E$4</f>
        <v>13.174800435557829</v>
      </c>
      <c r="V164" s="5">
        <v>33.61107812042097</v>
      </c>
      <c r="W164" s="8">
        <v>106.76591333726219</v>
      </c>
      <c r="Y164" s="21"/>
      <c r="Z164" s="21"/>
      <c r="AA164" s="21"/>
      <c r="AB164" s="21"/>
      <c r="AC164" s="21"/>
      <c r="AD164" s="21"/>
      <c r="AE164" s="21"/>
      <c r="AF164" s="21"/>
      <c r="AG164" s="21"/>
      <c r="AH164" s="21"/>
      <c r="AI164" s="21"/>
      <c r="AJ164" s="21"/>
    </row>
    <row r="165" spans="3:36" x14ac:dyDescent="0.2">
      <c r="C165" s="5">
        <v>0.95882253351841562</v>
      </c>
      <c r="D165" s="5">
        <v>5.7311518948497397E-2</v>
      </c>
      <c r="E165" s="8">
        <v>0.80494893264578604</v>
      </c>
      <c r="I165" s="5">
        <f t="shared" si="14"/>
        <v>1.7371826693139243</v>
      </c>
      <c r="J165" s="5">
        <f t="shared" si="15"/>
        <v>-1.5777500727743372</v>
      </c>
      <c r="K165" s="8">
        <f t="shared" si="16"/>
        <v>0.8594321570095812</v>
      </c>
      <c r="M165" s="3"/>
      <c r="O165" s="5">
        <f t="shared" si="17"/>
        <v>5.1717010510933292</v>
      </c>
      <c r="P165" s="5">
        <f t="shared" si="18"/>
        <v>-2.5351748489551533</v>
      </c>
      <c r="Q165" s="8">
        <f t="shared" si="19"/>
        <v>0.88283387849371719</v>
      </c>
      <c r="U165" s="5">
        <f t="array" ref="U165:W165">TRANSPOSE(MMULT(TRANSPOSE($O$6:$Q$8),TRANSPOSE($O165:$Q165)))+$C$4:$E$4</f>
        <v>10.085576844041364</v>
      </c>
      <c r="V165" s="5">
        <v>29.288849346636766</v>
      </c>
      <c r="W165" s="8">
        <v>108.16980838978421</v>
      </c>
      <c r="Y165" s="21"/>
      <c r="Z165" s="21"/>
      <c r="AA165" s="21"/>
      <c r="AB165" s="21"/>
      <c r="AC165" s="21"/>
      <c r="AD165" s="21"/>
      <c r="AE165" s="21"/>
      <c r="AF165" s="21"/>
      <c r="AG165" s="21"/>
      <c r="AH165" s="21"/>
      <c r="AI165" s="21"/>
      <c r="AJ165" s="21"/>
    </row>
    <row r="166" spans="3:36" x14ac:dyDescent="0.2">
      <c r="C166" s="5">
        <v>0.84130373720474072</v>
      </c>
      <c r="D166" s="5">
        <v>0.30401772626946666</v>
      </c>
      <c r="E166" s="8">
        <v>1.7564054349819558E-2</v>
      </c>
      <c r="I166" s="5">
        <f t="shared" si="14"/>
        <v>0.99983053574183589</v>
      </c>
      <c r="J166" s="5">
        <f t="shared" si="15"/>
        <v>-0.51287973108738516</v>
      </c>
      <c r="K166" s="8">
        <f t="shared" si="16"/>
        <v>-2.1068785462670703</v>
      </c>
      <c r="M166" s="3"/>
      <c r="O166" s="5">
        <f t="shared" si="17"/>
        <v>2.976557804743357</v>
      </c>
      <c r="P166" s="5">
        <f t="shared" si="18"/>
        <v>-0.82411011555541358</v>
      </c>
      <c r="Q166" s="8">
        <f t="shared" si="19"/>
        <v>-2.164247338601069</v>
      </c>
      <c r="U166" s="5">
        <f t="array" ref="U166:W166">TRANSPOSE(MMULT(TRANSPOSE($O$6:$Q$8),TRANSPOSE($O166:$Q166)))+$C$4:$E$4</f>
        <v>10.441489755984628</v>
      </c>
      <c r="V166" s="5">
        <v>32.257738222825502</v>
      </c>
      <c r="W166" s="8">
        <v>105.32541752299629</v>
      </c>
      <c r="Y166" s="21"/>
      <c r="Z166" s="21"/>
      <c r="AA166" s="21"/>
      <c r="AB166" s="21"/>
      <c r="AC166" s="21"/>
      <c r="AD166" s="21"/>
      <c r="AE166" s="21"/>
      <c r="AF166" s="21"/>
      <c r="AG166" s="21"/>
      <c r="AH166" s="21"/>
      <c r="AI166" s="21"/>
      <c r="AJ166" s="21"/>
    </row>
    <row r="167" spans="3:36" x14ac:dyDescent="0.2">
      <c r="C167" s="5">
        <v>0.14925801575140096</v>
      </c>
      <c r="D167" s="5">
        <v>5.2255350883639196E-2</v>
      </c>
      <c r="E167" s="8">
        <v>0.16011606971826364</v>
      </c>
      <c r="I167" s="5">
        <f t="shared" si="14"/>
        <v>-1.0396209677074673</v>
      </c>
      <c r="J167" s="5">
        <f t="shared" si="15"/>
        <v>-1.623368277698152</v>
      </c>
      <c r="K167" s="8">
        <f t="shared" si="16"/>
        <v>-0.99398095513629359</v>
      </c>
      <c r="M167" s="3"/>
      <c r="O167" s="5">
        <f t="shared" si="17"/>
        <v>-3.0950164000627454</v>
      </c>
      <c r="P167" s="5">
        <f t="shared" si="18"/>
        <v>-2.608475511571493</v>
      </c>
      <c r="Q167" s="8">
        <f t="shared" si="19"/>
        <v>-1.0210463439315789</v>
      </c>
      <c r="U167" s="5">
        <f t="array" ref="U167:W167">TRANSPOSE(MMULT(TRANSPOSE($O$6:$Q$8),TRANSPOSE($O167:$Q167)))+$C$4:$E$4</f>
        <v>6.5967577773597368</v>
      </c>
      <c r="V167" s="5">
        <v>36.981704441615015</v>
      </c>
      <c r="W167" s="8">
        <v>107.38740144993722</v>
      </c>
      <c r="Y167" s="21"/>
      <c r="Z167" s="21"/>
      <c r="AA167" s="21"/>
      <c r="AB167" s="21"/>
      <c r="AC167" s="21"/>
      <c r="AD167" s="21"/>
      <c r="AE167" s="21"/>
      <c r="AF167" s="21"/>
      <c r="AG167" s="21"/>
      <c r="AH167" s="21"/>
      <c r="AI167" s="21"/>
      <c r="AJ167" s="21"/>
    </row>
    <row r="168" spans="3:36" x14ac:dyDescent="0.2">
      <c r="C168" s="5">
        <v>0.32201505896335925</v>
      </c>
      <c r="D168" s="5">
        <v>5.0392017469654271E-2</v>
      </c>
      <c r="E168" s="8">
        <v>0.19166390277561074</v>
      </c>
      <c r="I168" s="5">
        <f t="shared" si="14"/>
        <v>-0.46207140148259651</v>
      </c>
      <c r="J168" s="5">
        <f t="shared" si="15"/>
        <v>-1.641064461292161</v>
      </c>
      <c r="K168" s="8">
        <f t="shared" si="16"/>
        <v>-0.87178110293387756</v>
      </c>
      <c r="M168" s="3"/>
      <c r="O168" s="5">
        <f t="shared" si="17"/>
        <v>-1.37561535406722</v>
      </c>
      <c r="P168" s="5">
        <f t="shared" si="18"/>
        <v>-2.6369102556695472</v>
      </c>
      <c r="Q168" s="8">
        <f t="shared" si="19"/>
        <v>-0.89551907736222336</v>
      </c>
      <c r="U168" s="5">
        <f t="array" ref="U168:W168">TRANSPOSE(MMULT(TRANSPOSE($O$6:$Q$8),TRANSPOSE($O168:$Q168)))+$C$4:$E$4</f>
        <v>7.2504810678026246</v>
      </c>
      <c r="V168" s="5">
        <v>35.389537772190899</v>
      </c>
      <c r="W168" s="8">
        <v>107.28588777832971</v>
      </c>
      <c r="Y168" s="21"/>
      <c r="Z168" s="21"/>
      <c r="AA168" s="21"/>
      <c r="AB168" s="21"/>
      <c r="AC168" s="21"/>
      <c r="AD168" s="21"/>
      <c r="AE168" s="21"/>
      <c r="AF168" s="21"/>
      <c r="AG168" s="21"/>
      <c r="AH168" s="21"/>
      <c r="AI168" s="21"/>
      <c r="AJ168" s="21"/>
    </row>
    <row r="169" spans="3:36" x14ac:dyDescent="0.2">
      <c r="C169" s="5">
        <v>0.32872762207066852</v>
      </c>
      <c r="D169" s="5">
        <v>0.58777874152103227</v>
      </c>
      <c r="E169" s="8">
        <v>0.92115006081119377</v>
      </c>
      <c r="I169" s="5">
        <f t="shared" si="14"/>
        <v>-0.44342930365374611</v>
      </c>
      <c r="J169" s="5">
        <f t="shared" si="15"/>
        <v>0.22183476259212739</v>
      </c>
      <c r="K169" s="8">
        <f t="shared" si="16"/>
        <v>1.4128498462804757</v>
      </c>
      <c r="M169" s="3"/>
      <c r="O169" s="5">
        <f t="shared" si="17"/>
        <v>-1.3201166672341729</v>
      </c>
      <c r="P169" s="5">
        <f t="shared" si="18"/>
        <v>0.35645056872574549</v>
      </c>
      <c r="Q169" s="8">
        <f t="shared" si="19"/>
        <v>1.4513207346826553</v>
      </c>
      <c r="U169" s="5">
        <f t="array" ref="U169:W169">TRANSPOSE(MMULT(TRANSPOSE($O$6:$Q$8),TRANSPOSE($O169:$Q169)))+$C$4:$E$4</f>
        <v>10.287066685776603</v>
      </c>
      <c r="V169" s="5">
        <v>36.311052440251395</v>
      </c>
      <c r="W169" s="8">
        <v>109.38400161927144</v>
      </c>
      <c r="Y169" s="21"/>
      <c r="Z169" s="21"/>
      <c r="AA169" s="21"/>
      <c r="AB169" s="21"/>
      <c r="AC169" s="21"/>
      <c r="AD169" s="21"/>
      <c r="AE169" s="21"/>
      <c r="AF169" s="21"/>
      <c r="AG169" s="21"/>
      <c r="AH169" s="21"/>
      <c r="AI169" s="21"/>
      <c r="AJ169" s="21"/>
    </row>
    <row r="170" spans="3:36" x14ac:dyDescent="0.2">
      <c r="C170" s="5">
        <v>0.95756074545151526</v>
      </c>
      <c r="D170" s="5">
        <v>0.13300358280270974</v>
      </c>
      <c r="E170" s="8">
        <v>0.8294835606539589</v>
      </c>
      <c r="I170" s="5">
        <f t="shared" si="14"/>
        <v>1.7230553890210984</v>
      </c>
      <c r="J170" s="5">
        <f t="shared" si="15"/>
        <v>-1.1123046956930887</v>
      </c>
      <c r="K170" s="8">
        <f t="shared" si="16"/>
        <v>0.95212640583376262</v>
      </c>
      <c r="M170" s="3"/>
      <c r="O170" s="5">
        <f t="shared" si="17"/>
        <v>5.1296432573851112</v>
      </c>
      <c r="P170" s="5">
        <f t="shared" si="18"/>
        <v>-1.7872836373490424</v>
      </c>
      <c r="Q170" s="8">
        <f t="shared" si="19"/>
        <v>0.97805212525825092</v>
      </c>
      <c r="U170" s="5">
        <f t="array" ref="U170:W170">TRANSPOSE(MMULT(TRANSPOSE($O$6:$Q$8),TRANSPOSE($O170:$Q170)))+$C$4:$E$4</f>
        <v>10.764589194116914</v>
      </c>
      <c r="V170" s="5">
        <v>29.615998607146309</v>
      </c>
      <c r="W170" s="8">
        <v>108.21588580055044</v>
      </c>
      <c r="Y170" s="21"/>
      <c r="Z170" s="21"/>
      <c r="AA170" s="21"/>
      <c r="AB170" s="21"/>
      <c r="AC170" s="21"/>
      <c r="AD170" s="21"/>
      <c r="AE170" s="21"/>
      <c r="AF170" s="21"/>
      <c r="AG170" s="21"/>
      <c r="AH170" s="21"/>
      <c r="AI170" s="21"/>
      <c r="AJ170" s="21"/>
    </row>
    <row r="171" spans="3:36" x14ac:dyDescent="0.2">
      <c r="C171" s="5">
        <v>2.8942802642488275E-2</v>
      </c>
      <c r="D171" s="5">
        <v>0.83308494812420164</v>
      </c>
      <c r="E171" s="8">
        <v>0.48204348177843315</v>
      </c>
      <c r="I171" s="5">
        <f t="shared" si="14"/>
        <v>-1.8965632460419617</v>
      </c>
      <c r="J171" s="5">
        <f t="shared" si="15"/>
        <v>0.96642791010777174</v>
      </c>
      <c r="K171" s="8">
        <f t="shared" si="16"/>
        <v>-4.5025525021667588E-2</v>
      </c>
      <c r="M171" s="3"/>
      <c r="O171" s="5">
        <f t="shared" si="17"/>
        <v>-5.6461869590800733</v>
      </c>
      <c r="P171" s="5">
        <f t="shared" si="18"/>
        <v>1.5528845622078085</v>
      </c>
      <c r="Q171" s="8">
        <f t="shared" si="19"/>
        <v>-4.6251537787934505E-2</v>
      </c>
      <c r="U171" s="5">
        <f t="array" ref="U171:W171">TRANSPOSE(MMULT(TRANSPOSE($O$6:$Q$8),TRANSPOSE($O171:$Q171)))+$C$4:$E$4</f>
        <v>9.5314207917524634</v>
      </c>
      <c r="V171" s="5">
        <v>40.875078168244578</v>
      </c>
      <c r="W171" s="8">
        <v>108.39048906001474</v>
      </c>
      <c r="Y171" s="21"/>
      <c r="Z171" s="21"/>
      <c r="AA171" s="21"/>
      <c r="AB171" s="21"/>
      <c r="AC171" s="21"/>
      <c r="AD171" s="21"/>
      <c r="AE171" s="21"/>
      <c r="AF171" s="21"/>
      <c r="AG171" s="21"/>
      <c r="AH171" s="21"/>
      <c r="AI171" s="21"/>
      <c r="AJ171" s="21"/>
    </row>
    <row r="172" spans="3:36" x14ac:dyDescent="0.2">
      <c r="C172" s="5">
        <v>0.94867356412767423</v>
      </c>
      <c r="D172" s="5">
        <v>0.19926596010548725</v>
      </c>
      <c r="E172" s="8">
        <v>0.20395368426243832</v>
      </c>
      <c r="I172" s="5">
        <f t="shared" si="14"/>
        <v>1.6321263505984813</v>
      </c>
      <c r="J172" s="5">
        <f t="shared" si="15"/>
        <v>-0.84424606134606706</v>
      </c>
      <c r="K172" s="8">
        <f t="shared" si="16"/>
        <v>-0.82758181833908184</v>
      </c>
      <c r="M172" s="3"/>
      <c r="O172" s="5">
        <f t="shared" si="17"/>
        <v>4.8589418441762877</v>
      </c>
      <c r="P172" s="5">
        <f t="shared" si="18"/>
        <v>-1.3565592028720024</v>
      </c>
      <c r="Q172" s="8">
        <f t="shared" si="19"/>
        <v>-0.85011627793562927</v>
      </c>
      <c r="U172" s="5">
        <f t="array" ref="U172:W172">TRANSPOSE(MMULT(TRANSPOSE($O$6:$Q$8),TRANSPOSE($O172:$Q172)))+$C$4:$E$4</f>
        <v>10.837760020144247</v>
      </c>
      <c r="V172" s="5">
        <v>30.205219970620853</v>
      </c>
      <c r="W172" s="8">
        <v>106.41351644230981</v>
      </c>
      <c r="Y172" s="21"/>
      <c r="Z172" s="21"/>
      <c r="AA172" s="21"/>
      <c r="AB172" s="21"/>
      <c r="AC172" s="21"/>
      <c r="AD172" s="21"/>
      <c r="AE172" s="21"/>
      <c r="AF172" s="21"/>
      <c r="AG172" s="21"/>
      <c r="AH172" s="21"/>
      <c r="AI172" s="21"/>
      <c r="AJ172" s="21"/>
    </row>
    <row r="173" spans="3:36" x14ac:dyDescent="0.2">
      <c r="C173" s="5">
        <v>0.90396302327225087</v>
      </c>
      <c r="D173" s="5">
        <v>0.94840801616615422</v>
      </c>
      <c r="E173" s="8">
        <v>0.68106034550712924</v>
      </c>
      <c r="I173" s="5">
        <f t="shared" si="14"/>
        <v>1.3044683222252125</v>
      </c>
      <c r="J173" s="5">
        <f t="shared" si="15"/>
        <v>1.6296099143350664</v>
      </c>
      <c r="K173" s="8">
        <f t="shared" si="16"/>
        <v>0.47066594251799004</v>
      </c>
      <c r="M173" s="3"/>
      <c r="O173" s="5">
        <f t="shared" si="17"/>
        <v>3.8834834772064859</v>
      </c>
      <c r="P173" s="5">
        <f t="shared" si="18"/>
        <v>2.6185047554240368</v>
      </c>
      <c r="Q173" s="8">
        <f t="shared" si="19"/>
        <v>0.48348183869902112</v>
      </c>
      <c r="U173" s="5">
        <f t="array" ref="U173:W173">TRANSPOSE(MMULT(TRANSPOSE($O$6:$Q$8),TRANSPOSE($O173:$Q173)))+$C$4:$E$4</f>
        <v>14.253775063280797</v>
      </c>
      <c r="V173" s="5">
        <v>32.552940667625641</v>
      </c>
      <c r="W173" s="8">
        <v>107.57605014239181</v>
      </c>
      <c r="Y173" s="21"/>
      <c r="Z173" s="21"/>
      <c r="AA173" s="21"/>
      <c r="AB173" s="21"/>
      <c r="AC173" s="21"/>
      <c r="AD173" s="21"/>
      <c r="AE173" s="21"/>
      <c r="AF173" s="21"/>
      <c r="AG173" s="21"/>
      <c r="AH173" s="21"/>
      <c r="AI173" s="21"/>
      <c r="AJ173" s="21"/>
    </row>
    <row r="174" spans="3:36" x14ac:dyDescent="0.2">
      <c r="C174" s="5">
        <v>0.73468926226833342</v>
      </c>
      <c r="D174" s="5">
        <v>0.94927441305169946</v>
      </c>
      <c r="E174" s="8">
        <v>0.20153717080149824</v>
      </c>
      <c r="I174" s="5">
        <f t="shared" si="14"/>
        <v>0.62705760539185962</v>
      </c>
      <c r="J174" s="5">
        <f t="shared" si="15"/>
        <v>1.6378586960055386</v>
      </c>
      <c r="K174" s="8">
        <f t="shared" si="16"/>
        <v>-0.83614321106264566</v>
      </c>
      <c r="M174" s="3"/>
      <c r="O174" s="5">
        <f t="shared" si="17"/>
        <v>1.8667895634613403</v>
      </c>
      <c r="P174" s="5">
        <f t="shared" si="18"/>
        <v>2.6317591384764372</v>
      </c>
      <c r="Q174" s="8">
        <f t="shared" si="19"/>
        <v>-0.85891079124515102</v>
      </c>
      <c r="U174" s="5">
        <f t="array" ref="U174:W174">TRANSPOSE(MMULT(TRANSPOSE($O$6:$Q$8),TRANSPOSE($O174:$Q174)))+$C$4:$E$4</f>
        <v>13.327371176715873</v>
      </c>
      <c r="V174" s="5">
        <v>34.5240302494011</v>
      </c>
      <c r="W174" s="8">
        <v>106.51502072334399</v>
      </c>
      <c r="Y174" s="21"/>
      <c r="Z174" s="21"/>
      <c r="AA174" s="21"/>
      <c r="AB174" s="21"/>
      <c r="AC174" s="21"/>
      <c r="AD174" s="21"/>
      <c r="AE174" s="21"/>
      <c r="AF174" s="21"/>
      <c r="AG174" s="21"/>
      <c r="AH174" s="21"/>
      <c r="AI174" s="21"/>
      <c r="AJ174" s="21"/>
    </row>
    <row r="175" spans="3:36" x14ac:dyDescent="0.2">
      <c r="C175" s="5">
        <v>0.11525992293871001</v>
      </c>
      <c r="D175" s="5">
        <v>0.41832345907855784</v>
      </c>
      <c r="E175" s="8">
        <v>0.59744586520377663</v>
      </c>
      <c r="I175" s="5">
        <f t="shared" si="14"/>
        <v>-1.1990208308441903</v>
      </c>
      <c r="J175" s="5">
        <f t="shared" si="15"/>
        <v>-0.20618434224577845</v>
      </c>
      <c r="K175" s="8">
        <f t="shared" si="16"/>
        <v>0.24674152244159994</v>
      </c>
      <c r="M175" s="3"/>
      <c r="O175" s="5">
        <f t="shared" si="17"/>
        <v>-3.5695597248898898</v>
      </c>
      <c r="P175" s="5">
        <f t="shared" si="18"/>
        <v>-0.33130301670068235</v>
      </c>
      <c r="Q175" s="8">
        <f t="shared" si="19"/>
        <v>0.25346011720170458</v>
      </c>
      <c r="U175" s="5">
        <f t="array" ref="U175:W175">TRANSPOSE(MMULT(TRANSPOSE($O$6:$Q$8),TRANSPOSE($O175:$Q175)))+$C$4:$E$4</f>
        <v>8.6466005011638778</v>
      </c>
      <c r="V175" s="5">
        <v>38.202048429341005</v>
      </c>
      <c r="W175" s="8">
        <v>108.54693480573846</v>
      </c>
      <c r="Y175" s="21"/>
      <c r="Z175" s="21"/>
      <c r="AA175" s="21"/>
      <c r="AB175" s="21"/>
      <c r="AC175" s="21"/>
      <c r="AD175" s="21"/>
      <c r="AE175" s="21"/>
      <c r="AF175" s="21"/>
      <c r="AG175" s="21"/>
      <c r="AH175" s="21"/>
      <c r="AI175" s="21"/>
      <c r="AJ175" s="21"/>
    </row>
    <row r="176" spans="3:36" x14ac:dyDescent="0.2">
      <c r="C176" s="5">
        <v>0.20876669203088627</v>
      </c>
      <c r="D176" s="5">
        <v>0.19577387053627382</v>
      </c>
      <c r="E176" s="8">
        <v>0.87084277838339763</v>
      </c>
      <c r="I176" s="5">
        <f t="shared" si="14"/>
        <v>-0.81070798957812418</v>
      </c>
      <c r="J176" s="5">
        <f t="shared" si="15"/>
        <v>-0.85681390255308465</v>
      </c>
      <c r="K176" s="8">
        <f t="shared" si="16"/>
        <v>1.1303840233803639</v>
      </c>
      <c r="M176" s="3"/>
      <c r="O176" s="5">
        <f t="shared" si="17"/>
        <v>-2.4135282005126197</v>
      </c>
      <c r="P176" s="5">
        <f t="shared" si="18"/>
        <v>-1.3767535767994694</v>
      </c>
      <c r="Q176" s="8">
        <f t="shared" si="19"/>
        <v>1.1611635699327156</v>
      </c>
      <c r="U176" s="5">
        <f t="array" ref="U176:W176">TRANSPOSE(MMULT(TRANSPOSE($O$6:$Q$8),TRANSPOSE($O176:$Q176)))+$C$4:$E$4</f>
        <v>8.2447593574870233</v>
      </c>
      <c r="V176" s="5">
        <v>36.646185234789911</v>
      </c>
      <c r="W176" s="8">
        <v>109.36619067043988</v>
      </c>
      <c r="Y176" s="21"/>
      <c r="Z176" s="21"/>
      <c r="AA176" s="21"/>
      <c r="AB176" s="21"/>
      <c r="AC176" s="21"/>
      <c r="AD176" s="21"/>
      <c r="AE176" s="21"/>
      <c r="AF176" s="21"/>
      <c r="AG176" s="21"/>
      <c r="AH176" s="21"/>
      <c r="AI176" s="21"/>
      <c r="AJ176" s="21"/>
    </row>
    <row r="177" spans="3:36" x14ac:dyDescent="0.2">
      <c r="C177" s="5">
        <v>0.14577898659285105</v>
      </c>
      <c r="D177" s="5">
        <v>9.4347435594491658E-2</v>
      </c>
      <c r="E177" s="8">
        <v>8.8610586557114845E-2</v>
      </c>
      <c r="I177" s="5">
        <f t="shared" si="14"/>
        <v>-1.0547100080356224</v>
      </c>
      <c r="J177" s="5">
        <f t="shared" si="15"/>
        <v>-1.3144498291673961</v>
      </c>
      <c r="K177" s="8">
        <f t="shared" si="16"/>
        <v>-1.3493605890682376</v>
      </c>
      <c r="M177" s="3"/>
      <c r="O177" s="5">
        <f t="shared" si="17"/>
        <v>-3.1399374133237914</v>
      </c>
      <c r="P177" s="5">
        <f t="shared" si="18"/>
        <v>-2.112096335548832</v>
      </c>
      <c r="Q177" s="8">
        <f t="shared" si="19"/>
        <v>-1.3861027105137731</v>
      </c>
      <c r="U177" s="5">
        <f t="array" ref="U177:W177">TRANSPOSE(MMULT(TRANSPOSE($O$6:$Q$8),TRANSPOSE($O177:$Q177)))+$C$4:$E$4</f>
        <v>6.9902255533920012</v>
      </c>
      <c r="V177" s="5">
        <v>37.254354535012844</v>
      </c>
      <c r="W177" s="8">
        <v>106.99686388116901</v>
      </c>
      <c r="Y177" s="21"/>
      <c r="Z177" s="21"/>
      <c r="AA177" s="21"/>
      <c r="AB177" s="21"/>
      <c r="AC177" s="21"/>
      <c r="AD177" s="21"/>
      <c r="AE177" s="21"/>
      <c r="AF177" s="21"/>
      <c r="AG177" s="21"/>
      <c r="AH177" s="21"/>
      <c r="AI177" s="21"/>
      <c r="AJ177" s="21"/>
    </row>
    <row r="178" spans="3:36" x14ac:dyDescent="0.2">
      <c r="C178" s="5">
        <v>0.10448045750653112</v>
      </c>
      <c r="D178" s="5">
        <v>8.3731989439713828E-2</v>
      </c>
      <c r="E178" s="8">
        <v>1.3137406840315613E-3</v>
      </c>
      <c r="I178" s="5">
        <f t="shared" si="14"/>
        <v>-1.2564277797134944</v>
      </c>
      <c r="J178" s="5">
        <f t="shared" si="15"/>
        <v>-1.3803985094253435</v>
      </c>
      <c r="K178" s="8">
        <f t="shared" si="16"/>
        <v>-3.0082601217995517</v>
      </c>
      <c r="M178" s="3"/>
      <c r="O178" s="5">
        <f t="shared" si="17"/>
        <v>-3.7404637887237144</v>
      </c>
      <c r="P178" s="5">
        <f t="shared" si="18"/>
        <v>-2.2180645990886596</v>
      </c>
      <c r="Q178" s="8">
        <f t="shared" si="19"/>
        <v>-3.0901728882093398</v>
      </c>
      <c r="U178" s="5">
        <f t="array" ref="U178:W178">TRANSPOSE(MMULT(TRANSPOSE($O$6:$Q$8),TRANSPOSE($O178:$Q178)))+$C$4:$E$4</f>
        <v>6.4596623351877085</v>
      </c>
      <c r="V178" s="5">
        <v>37.919379690910731</v>
      </c>
      <c r="W178" s="8">
        <v>105.39932772009792</v>
      </c>
      <c r="Y178" s="21"/>
      <c r="Z178" s="21"/>
      <c r="AA178" s="21"/>
      <c r="AB178" s="21"/>
      <c r="AC178" s="21"/>
      <c r="AD178" s="21"/>
      <c r="AE178" s="21"/>
      <c r="AF178" s="21"/>
      <c r="AG178" s="21"/>
      <c r="AH178" s="21"/>
      <c r="AI178" s="21"/>
      <c r="AJ178" s="21"/>
    </row>
    <row r="179" spans="3:36" x14ac:dyDescent="0.2">
      <c r="C179" s="5">
        <v>0.11063017823287968</v>
      </c>
      <c r="D179" s="5">
        <v>0.86063834528716476</v>
      </c>
      <c r="E179" s="8">
        <v>0.34156893792215737</v>
      </c>
      <c r="I179" s="5">
        <f t="shared" si="14"/>
        <v>-1.2231836051660467</v>
      </c>
      <c r="J179" s="5">
        <f t="shared" si="15"/>
        <v>1.0831917757487077</v>
      </c>
      <c r="K179" s="8">
        <f t="shared" si="16"/>
        <v>-0.40818497808717835</v>
      </c>
      <c r="M179" s="3"/>
      <c r="O179" s="5">
        <f t="shared" si="17"/>
        <v>-3.6414938096381726</v>
      </c>
      <c r="P179" s="5">
        <f t="shared" si="18"/>
        <v>1.7405041481915124</v>
      </c>
      <c r="Q179" s="8">
        <f t="shared" si="19"/>
        <v>-0.41929956240112998</v>
      </c>
      <c r="U179" s="5">
        <f t="array" ref="U179:W179">TRANSPOSE(MMULT(TRANSPOSE($O$6:$Q$8),TRANSPOSE($O179:$Q179)))+$C$4:$E$4</f>
        <v>10.434138229473064</v>
      </c>
      <c r="V179" s="5">
        <v>39.155110480784288</v>
      </c>
      <c r="W179" s="8">
        <v>107.742820085581</v>
      </c>
      <c r="Y179" s="21"/>
      <c r="Z179" s="21"/>
      <c r="AA179" s="21"/>
      <c r="AB179" s="21"/>
      <c r="AC179" s="21"/>
      <c r="AD179" s="21"/>
      <c r="AE179" s="21"/>
      <c r="AF179" s="21"/>
      <c r="AG179" s="21"/>
      <c r="AH179" s="21"/>
      <c r="AI179" s="21"/>
      <c r="AJ179" s="21"/>
    </row>
    <row r="180" spans="3:36" x14ac:dyDescent="0.2">
      <c r="C180" s="5">
        <v>0.59890435251097496</v>
      </c>
      <c r="D180" s="5">
        <v>8.3514309791848929E-2</v>
      </c>
      <c r="E180" s="8">
        <v>0.37502274872343333</v>
      </c>
      <c r="I180" s="5">
        <f t="shared" si="14"/>
        <v>0.25051216923837272</v>
      </c>
      <c r="J180" s="5">
        <f t="shared" si="15"/>
        <v>-1.38181465011514</v>
      </c>
      <c r="K180" s="8">
        <f t="shared" si="16"/>
        <v>-0.31857937242576628</v>
      </c>
      <c r="M180" s="3"/>
      <c r="O180" s="5">
        <f t="shared" si="17"/>
        <v>0.74579033733592959</v>
      </c>
      <c r="P180" s="5">
        <f t="shared" si="18"/>
        <v>-2.2203400952659731</v>
      </c>
      <c r="Q180" s="8">
        <f t="shared" si="19"/>
        <v>-0.32725406033835214</v>
      </c>
      <c r="U180" s="5">
        <f t="array" ref="U180:W180">TRANSPOSE(MMULT(TRANSPOSE($O$6:$Q$8),TRANSPOSE($O180:$Q180)))+$C$4:$E$4</f>
        <v>8.5189926423855518</v>
      </c>
      <c r="V180" s="5">
        <v>33.566261909466974</v>
      </c>
      <c r="W180" s="8">
        <v>107.5369323801168</v>
      </c>
      <c r="Y180" s="21"/>
      <c r="Z180" s="21"/>
      <c r="AA180" s="21"/>
      <c r="AB180" s="21"/>
      <c r="AC180" s="21"/>
      <c r="AD180" s="21"/>
      <c r="AE180" s="21"/>
      <c r="AF180" s="21"/>
      <c r="AG180" s="21"/>
      <c r="AH180" s="21"/>
      <c r="AI180" s="21"/>
      <c r="AJ180" s="21"/>
    </row>
    <row r="181" spans="3:36" x14ac:dyDescent="0.2">
      <c r="C181" s="5">
        <v>4.6534256561774456E-2</v>
      </c>
      <c r="D181" s="5">
        <v>0.76648994290496852</v>
      </c>
      <c r="E181" s="8">
        <v>0.61657014066098992</v>
      </c>
      <c r="I181" s="5">
        <f t="shared" si="14"/>
        <v>-1.6794287548294566</v>
      </c>
      <c r="J181" s="5">
        <f t="shared" si="15"/>
        <v>0.72733605833156612</v>
      </c>
      <c r="K181" s="8">
        <f t="shared" si="16"/>
        <v>0.29648500248575588</v>
      </c>
      <c r="M181" s="3"/>
      <c r="O181" s="5">
        <f t="shared" si="17"/>
        <v>-4.9997640490035966</v>
      </c>
      <c r="P181" s="5">
        <f t="shared" si="18"/>
        <v>1.1687047990927888</v>
      </c>
      <c r="Q181" s="8">
        <f t="shared" si="19"/>
        <v>0.30455807654495431</v>
      </c>
      <c r="U181" s="5">
        <f t="array" ref="U181:W181">TRANSPOSE(MMULT(TRANSPOSE($O$6:$Q$8),TRANSPOSE($O181:$Q181)))+$C$4:$E$4</f>
        <v>9.4714874161481877</v>
      </c>
      <c r="V181" s="5">
        <v>40.099483456810319</v>
      </c>
      <c r="W181" s="8">
        <v>108.67925874046546</v>
      </c>
      <c r="Y181" s="21"/>
      <c r="Z181" s="21"/>
      <c r="AA181" s="21"/>
      <c r="AB181" s="21"/>
      <c r="AC181" s="21"/>
      <c r="AD181" s="21"/>
      <c r="AE181" s="21"/>
      <c r="AF181" s="21"/>
      <c r="AG181" s="21"/>
      <c r="AH181" s="21"/>
      <c r="AI181" s="21"/>
      <c r="AJ181" s="21"/>
    </row>
    <row r="182" spans="3:36" x14ac:dyDescent="0.2">
      <c r="C182" s="5">
        <v>0.43569323831768414</v>
      </c>
      <c r="D182" s="5">
        <v>0.94552650636349977</v>
      </c>
      <c r="E182" s="8">
        <v>0.27574933135837454</v>
      </c>
      <c r="I182" s="5">
        <f t="shared" si="14"/>
        <v>-0.16189762053835299</v>
      </c>
      <c r="J182" s="5">
        <f t="shared" si="15"/>
        <v>1.6029441402404461</v>
      </c>
      <c r="K182" s="8">
        <f t="shared" si="16"/>
        <v>-0.59551591699787032</v>
      </c>
      <c r="M182" s="3"/>
      <c r="O182" s="5">
        <f t="shared" si="17"/>
        <v>-0.48197930424805785</v>
      </c>
      <c r="P182" s="5">
        <f t="shared" si="18"/>
        <v>2.575657411615186</v>
      </c>
      <c r="Q182" s="8">
        <f t="shared" si="19"/>
        <v>-0.61173138847550856</v>
      </c>
      <c r="U182" s="5">
        <f t="array" ref="U182:W182">TRANSPOSE(MMULT(TRANSPOSE($O$6:$Q$8),TRANSPOSE($O182:$Q182)))+$C$4:$E$4</f>
        <v>12.397008221592721</v>
      </c>
      <c r="V182" s="5">
        <v>36.622101674563233</v>
      </c>
      <c r="W182" s="8">
        <v>107.07438177282275</v>
      </c>
      <c r="Y182" s="21"/>
      <c r="Z182" s="21"/>
      <c r="AA182" s="21"/>
      <c r="AB182" s="21"/>
      <c r="AC182" s="21"/>
      <c r="AD182" s="21"/>
      <c r="AE182" s="21"/>
      <c r="AF182" s="21"/>
      <c r="AG182" s="21"/>
      <c r="AH182" s="21"/>
      <c r="AI182" s="21"/>
      <c r="AJ182" s="21"/>
    </row>
    <row r="183" spans="3:36" x14ac:dyDescent="0.2">
      <c r="C183" s="5">
        <v>0.33043697048586451</v>
      </c>
      <c r="D183" s="5">
        <v>3.5930649414702698E-2</v>
      </c>
      <c r="E183" s="8">
        <v>0.89543314908056204</v>
      </c>
      <c r="I183" s="5">
        <f t="shared" si="14"/>
        <v>-0.43870688041113548</v>
      </c>
      <c r="J183" s="5">
        <f t="shared" si="15"/>
        <v>-1.7999958163410901</v>
      </c>
      <c r="K183" s="8">
        <f t="shared" si="16"/>
        <v>1.2559510947054742</v>
      </c>
      <c r="M183" s="3"/>
      <c r="O183" s="5">
        <f t="shared" si="17"/>
        <v>-1.306057718984843</v>
      </c>
      <c r="P183" s="5">
        <f t="shared" si="18"/>
        <v>-2.8922857939015998</v>
      </c>
      <c r="Q183" s="8">
        <f t="shared" si="19"/>
        <v>1.2901497425874215</v>
      </c>
      <c r="U183" s="5">
        <f t="array" ref="U183:W183">TRANSPOSE(MMULT(TRANSPOSE($O$6:$Q$8),TRANSPOSE($O183:$Q183)))+$C$4:$E$4</f>
        <v>7.3021585925399926</v>
      </c>
      <c r="V183" s="5">
        <v>35.02027854241507</v>
      </c>
      <c r="W183" s="8">
        <v>109.45574096893826</v>
      </c>
      <c r="Y183" s="21"/>
      <c r="Z183" s="21"/>
      <c r="AA183" s="21"/>
      <c r="AB183" s="21"/>
      <c r="AC183" s="21"/>
      <c r="AD183" s="21"/>
      <c r="AE183" s="21"/>
      <c r="AF183" s="21"/>
      <c r="AG183" s="21"/>
      <c r="AH183" s="21"/>
      <c r="AI183" s="21"/>
      <c r="AJ183" s="21"/>
    </row>
    <row r="184" spans="3:36" x14ac:dyDescent="0.2">
      <c r="C184" s="5">
        <v>0.52807306867013537</v>
      </c>
      <c r="D184" s="5">
        <v>0.1746468079683855</v>
      </c>
      <c r="E184" s="8">
        <v>0.72299866353019304</v>
      </c>
      <c r="I184" s="5">
        <f t="shared" si="14"/>
        <v>7.0426923416485973E-2</v>
      </c>
      <c r="J184" s="5">
        <f t="shared" si="15"/>
        <v>-0.93596032432658305</v>
      </c>
      <c r="K184" s="8">
        <f t="shared" si="16"/>
        <v>0.59177289948314726</v>
      </c>
      <c r="M184" s="3"/>
      <c r="O184" s="5">
        <f t="shared" si="17"/>
        <v>0.20966533934059808</v>
      </c>
      <c r="P184" s="5">
        <f t="shared" si="18"/>
        <v>-1.5039283564603214</v>
      </c>
      <c r="Q184" s="8">
        <f t="shared" si="19"/>
        <v>0.60788645127733487</v>
      </c>
      <c r="U184" s="5">
        <f t="array" ref="U184:W184">TRANSPOSE(MMULT(TRANSPOSE($O$6:$Q$8),TRANSPOSE($O184:$Q184)))+$C$4:$E$4</f>
        <v>9.0774368904453802</v>
      </c>
      <c r="V184" s="5">
        <v>34.253319330897263</v>
      </c>
      <c r="W184" s="8">
        <v>108.48102851796229</v>
      </c>
      <c r="Y184" s="21"/>
      <c r="Z184" s="21"/>
      <c r="AA184" s="21"/>
      <c r="AB184" s="21"/>
      <c r="AC184" s="21"/>
      <c r="AD184" s="21"/>
      <c r="AE184" s="21"/>
      <c r="AF184" s="21"/>
      <c r="AG184" s="21"/>
      <c r="AH184" s="21"/>
      <c r="AI184" s="21"/>
      <c r="AJ184" s="21"/>
    </row>
    <row r="185" spans="3:36" x14ac:dyDescent="0.2">
      <c r="C185" s="5">
        <v>0.4392688701106644</v>
      </c>
      <c r="D185" s="5">
        <v>0.64821658987364694</v>
      </c>
      <c r="E185" s="8">
        <v>0.83953884392388578</v>
      </c>
      <c r="I185" s="5">
        <f t="shared" si="14"/>
        <v>-0.15282315113330683</v>
      </c>
      <c r="J185" s="5">
        <f t="shared" si="15"/>
        <v>0.38051007362278738</v>
      </c>
      <c r="K185" s="8">
        <f t="shared" si="16"/>
        <v>0.99256433587963477</v>
      </c>
      <c r="M185" s="3"/>
      <c r="O185" s="5">
        <f t="shared" si="17"/>
        <v>-0.4549640433954234</v>
      </c>
      <c r="P185" s="5">
        <f t="shared" si="18"/>
        <v>0.61141468795897047</v>
      </c>
      <c r="Q185" s="8">
        <f t="shared" si="19"/>
        <v>1.0195911511481757</v>
      </c>
      <c r="U185" s="5">
        <f t="array" ref="U185:W185">TRANSPOSE(MMULT(TRANSPOSE($O$6:$Q$8),TRANSPOSE($O185:$Q185)))+$C$4:$E$4</f>
        <v>10.80378095209198</v>
      </c>
      <c r="V185" s="5">
        <v>35.663313418293093</v>
      </c>
      <c r="W185" s="8">
        <v>108.82436661824399</v>
      </c>
      <c r="Y185" s="21"/>
      <c r="Z185" s="21"/>
      <c r="AA185" s="21"/>
      <c r="AB185" s="21"/>
      <c r="AC185" s="21"/>
      <c r="AD185" s="21"/>
      <c r="AE185" s="21"/>
      <c r="AF185" s="21"/>
      <c r="AG185" s="21"/>
      <c r="AH185" s="21"/>
      <c r="AI185" s="21"/>
      <c r="AJ185" s="21"/>
    </row>
    <row r="186" spans="3:36" x14ac:dyDescent="0.2">
      <c r="C186" s="5">
        <v>0.58682635565390961</v>
      </c>
      <c r="D186" s="5">
        <v>0.64994552636012348</v>
      </c>
      <c r="E186" s="8">
        <v>0.39889284960960625</v>
      </c>
      <c r="I186" s="5">
        <f t="shared" si="14"/>
        <v>0.21938867821590871</v>
      </c>
      <c r="J186" s="5">
        <f t="shared" si="15"/>
        <v>0.38517340311629161</v>
      </c>
      <c r="K186" s="8">
        <f t="shared" si="16"/>
        <v>-0.25621387009601593</v>
      </c>
      <c r="M186" s="3"/>
      <c r="O186" s="5">
        <f t="shared" si="17"/>
        <v>0.65313376524490108</v>
      </c>
      <c r="P186" s="5">
        <f t="shared" si="18"/>
        <v>0.61890786184520841</v>
      </c>
      <c r="Q186" s="8">
        <f t="shared" si="19"/>
        <v>-0.26319039009175627</v>
      </c>
      <c r="U186" s="5">
        <f t="array" ref="U186:W186">TRANSPOSE(MMULT(TRANSPOSE($O$6:$Q$8),TRANSPOSE($O186:$Q186)))+$C$4:$E$4</f>
        <v>11.087510853354987</v>
      </c>
      <c r="V186" s="5">
        <v>34.774857437286471</v>
      </c>
      <c r="W186" s="8">
        <v>107.40895937614256</v>
      </c>
      <c r="Y186" s="21"/>
      <c r="Z186" s="21"/>
      <c r="AA186" s="21"/>
      <c r="AB186" s="21"/>
      <c r="AC186" s="21"/>
      <c r="AD186" s="21"/>
      <c r="AE186" s="21"/>
      <c r="AF186" s="21"/>
      <c r="AG186" s="21"/>
      <c r="AH186" s="21"/>
      <c r="AI186" s="21"/>
      <c r="AJ186" s="21"/>
    </row>
    <row r="187" spans="3:36" x14ac:dyDescent="0.2">
      <c r="C187" s="5">
        <v>0.16494405635142362</v>
      </c>
      <c r="D187" s="5">
        <v>0.54289655814793636</v>
      </c>
      <c r="E187" s="8">
        <v>0.65258918821230449</v>
      </c>
      <c r="I187" s="5">
        <f t="shared" si="14"/>
        <v>-0.97433926929403358</v>
      </c>
      <c r="J187" s="5">
        <f t="shared" si="15"/>
        <v>0.10773376636186366</v>
      </c>
      <c r="K187" s="8">
        <f t="shared" si="16"/>
        <v>0.39232022240710623</v>
      </c>
      <c r="M187" s="3"/>
      <c r="O187" s="5">
        <f t="shared" si="17"/>
        <v>-2.9006687161572584</v>
      </c>
      <c r="P187" s="5">
        <f t="shared" si="18"/>
        <v>0.17310975900228776</v>
      </c>
      <c r="Q187" s="8">
        <f t="shared" si="19"/>
        <v>0.40300282079778182</v>
      </c>
      <c r="U187" s="5">
        <f t="array" ref="U187:W187">TRANSPOSE(MMULT(TRANSPOSE($O$6:$Q$8),TRANSPOSE($O187:$Q187)))+$C$4:$E$4</f>
        <v>9.3842725264637785</v>
      </c>
      <c r="V187" s="5">
        <v>37.778407490985515</v>
      </c>
      <c r="W187" s="8">
        <v>108.57004515693944</v>
      </c>
      <c r="Y187" s="21"/>
      <c r="Z187" s="21"/>
      <c r="AA187" s="21"/>
      <c r="AB187" s="21"/>
      <c r="AC187" s="21"/>
      <c r="AD187" s="21"/>
      <c r="AE187" s="21"/>
      <c r="AF187" s="21"/>
      <c r="AG187" s="21"/>
      <c r="AH187" s="21"/>
      <c r="AI187" s="21"/>
      <c r="AJ187" s="21"/>
    </row>
    <row r="188" spans="3:36" x14ac:dyDescent="0.2">
      <c r="C188" s="5">
        <v>0.76501914771552171</v>
      </c>
      <c r="D188" s="5">
        <v>5.5447977686431837E-2</v>
      </c>
      <c r="E188" s="8">
        <v>0.16684081944534235</v>
      </c>
      <c r="I188" s="5">
        <f t="shared" si="14"/>
        <v>0.72254136258363733</v>
      </c>
      <c r="J188" s="5">
        <f t="shared" si="15"/>
        <v>-1.5941789699274254</v>
      </c>
      <c r="K188" s="8">
        <f t="shared" si="16"/>
        <v>-0.96672477424059766</v>
      </c>
      <c r="M188" s="3"/>
      <c r="O188" s="5">
        <f t="shared" si="17"/>
        <v>2.1510506582522995</v>
      </c>
      <c r="P188" s="5">
        <f t="shared" si="18"/>
        <v>-2.5615732802259195</v>
      </c>
      <c r="Q188" s="8">
        <f t="shared" si="19"/>
        <v>-0.99304799677082067</v>
      </c>
      <c r="U188" s="5">
        <f t="array" ref="U188:W188">TRANSPOSE(MMULT(TRANSPOSE($O$6:$Q$8),TRANSPOSE($O188:$Q188)))+$C$4:$E$4</f>
        <v>8.6716180942332279</v>
      </c>
      <c r="V188" s="5">
        <v>32.210195686647431</v>
      </c>
      <c r="W188" s="8">
        <v>106.71713844743196</v>
      </c>
      <c r="Y188" s="21"/>
      <c r="Z188" s="21"/>
      <c r="AA188" s="21"/>
      <c r="AB188" s="21"/>
      <c r="AC188" s="21"/>
      <c r="AD188" s="21"/>
      <c r="AE188" s="21"/>
      <c r="AF188" s="21"/>
      <c r="AG188" s="21"/>
      <c r="AH188" s="21"/>
      <c r="AI188" s="21"/>
      <c r="AJ188" s="21"/>
    </row>
    <row r="189" spans="3:36" x14ac:dyDescent="0.2">
      <c r="C189" s="5">
        <v>0.42502142216839933</v>
      </c>
      <c r="D189" s="5">
        <v>0.87488642785206971</v>
      </c>
      <c r="E189" s="8">
        <v>4.964908931564227E-2</v>
      </c>
      <c r="I189" s="5">
        <f t="shared" si="14"/>
        <v>-0.18906376023985641</v>
      </c>
      <c r="J189" s="5">
        <f t="shared" si="15"/>
        <v>1.1497978419651591</v>
      </c>
      <c r="K189" s="8">
        <f t="shared" si="16"/>
        <v>-1.6482656092538683</v>
      </c>
      <c r="M189" s="3"/>
      <c r="O189" s="5">
        <f t="shared" si="17"/>
        <v>-0.56285459487244571</v>
      </c>
      <c r="P189" s="5">
        <f t="shared" si="18"/>
        <v>1.8475287186691842</v>
      </c>
      <c r="Q189" s="8">
        <f t="shared" si="19"/>
        <v>-1.6931467001055907</v>
      </c>
      <c r="U189" s="5">
        <f t="array" ref="U189:W189">TRANSPOSE(MMULT(TRANSPOSE($O$6:$Q$8),TRANSPOSE($O189:$Q189)))+$C$4:$E$4</f>
        <v>11.571963954305181</v>
      </c>
      <c r="V189" s="5">
        <v>36.507117435100795</v>
      </c>
      <c r="W189" s="8">
        <v>106.06820931150814</v>
      </c>
      <c r="Y189" s="21"/>
      <c r="Z189" s="21"/>
      <c r="AA189" s="21"/>
      <c r="AB189" s="21"/>
      <c r="AC189" s="21"/>
      <c r="AD189" s="21"/>
      <c r="AE189" s="21"/>
      <c r="AF189" s="21"/>
      <c r="AG189" s="21"/>
      <c r="AH189" s="21"/>
      <c r="AI189" s="21"/>
      <c r="AJ189" s="21"/>
    </row>
    <row r="190" spans="3:36" x14ac:dyDescent="0.2">
      <c r="C190" s="5">
        <v>0.20137354168486088</v>
      </c>
      <c r="D190" s="5">
        <v>4.5105832443911642E-2</v>
      </c>
      <c r="E190" s="8">
        <v>0.63575254375515056</v>
      </c>
      <c r="I190" s="5">
        <f t="shared" si="14"/>
        <v>-0.83672514212212756</v>
      </c>
      <c r="J190" s="5">
        <f t="shared" si="15"/>
        <v>-1.6942822339055463</v>
      </c>
      <c r="K190" s="8">
        <f t="shared" si="16"/>
        <v>0.3471283279994522</v>
      </c>
      <c r="M190" s="3"/>
      <c r="O190" s="5">
        <f t="shared" si="17"/>
        <v>-2.4909828847752813</v>
      </c>
      <c r="P190" s="5">
        <f t="shared" si="18"/>
        <v>-2.7224221253724781</v>
      </c>
      <c r="Q190" s="8">
        <f t="shared" si="19"/>
        <v>0.35658038350475535</v>
      </c>
      <c r="U190" s="5">
        <f t="array" ref="U190:W190">TRANSPOSE(MMULT(TRANSPOSE($O$6:$Q$8),TRANSPOSE($O190:$Q190)))+$C$4:$E$4</f>
        <v>6.8889574439219938</v>
      </c>
      <c r="V190" s="5">
        <v>36.256442366928333</v>
      </c>
      <c r="W190" s="8">
        <v>108.67751916746626</v>
      </c>
      <c r="Y190" s="21"/>
      <c r="Z190" s="21"/>
      <c r="AA190" s="21"/>
      <c r="AB190" s="21"/>
      <c r="AC190" s="21"/>
      <c r="AD190" s="21"/>
      <c r="AE190" s="21"/>
      <c r="AF190" s="21"/>
      <c r="AG190" s="21"/>
      <c r="AH190" s="21"/>
      <c r="AI190" s="21"/>
      <c r="AJ190" s="21"/>
    </row>
    <row r="191" spans="3:36" x14ac:dyDescent="0.2">
      <c r="C191" s="5">
        <v>9.2178790220337481E-2</v>
      </c>
      <c r="D191" s="5">
        <v>0.93101491091641719</v>
      </c>
      <c r="E191" s="8">
        <v>0.76551771913947908</v>
      </c>
      <c r="I191" s="5">
        <f t="shared" si="14"/>
        <v>-1.3274569233412323</v>
      </c>
      <c r="J191" s="5">
        <f t="shared" si="15"/>
        <v>1.4833924275059727</v>
      </c>
      <c r="K191" s="8">
        <f t="shared" si="16"/>
        <v>0.72416480688799401</v>
      </c>
      <c r="M191" s="3"/>
      <c r="O191" s="5">
        <f t="shared" si="17"/>
        <v>-3.9519219751577919</v>
      </c>
      <c r="P191" s="5">
        <f t="shared" si="18"/>
        <v>2.3835582315840926</v>
      </c>
      <c r="Q191" s="8">
        <f t="shared" si="19"/>
        <v>0.74388329540531051</v>
      </c>
      <c r="U191" s="5">
        <f t="array" ref="U191:W191">TRANSPOSE(MMULT(TRANSPOSE($O$6:$Q$8),TRANSPOSE($O191:$Q191)))+$C$4:$E$4</f>
        <v>11.039721136330201</v>
      </c>
      <c r="V191" s="5">
        <v>39.585701470908617</v>
      </c>
      <c r="W191" s="8">
        <v>108.887736370144</v>
      </c>
      <c r="Y191" s="21"/>
      <c r="Z191" s="21"/>
      <c r="AA191" s="21"/>
      <c r="AB191" s="21"/>
      <c r="AC191" s="21"/>
      <c r="AD191" s="21"/>
      <c r="AE191" s="21"/>
      <c r="AF191" s="21"/>
      <c r="AG191" s="21"/>
      <c r="AH191" s="21"/>
      <c r="AI191" s="21"/>
      <c r="AJ191" s="21"/>
    </row>
    <row r="192" spans="3:36" x14ac:dyDescent="0.2">
      <c r="C192" s="5">
        <v>0.23113757728752671</v>
      </c>
      <c r="D192" s="5">
        <v>0.55632150864792806</v>
      </c>
      <c r="E192" s="8">
        <v>6.9749178178195814E-2</v>
      </c>
      <c r="I192" s="5">
        <f t="shared" si="14"/>
        <v>-0.73510564845813575</v>
      </c>
      <c r="J192" s="5">
        <f t="shared" si="15"/>
        <v>0.14164935195092151</v>
      </c>
      <c r="K192" s="8">
        <f t="shared" si="16"/>
        <v>-1.4776616787277734</v>
      </c>
      <c r="M192" s="3"/>
      <c r="O192" s="5">
        <f t="shared" si="17"/>
        <v>-2.188455320186351</v>
      </c>
      <c r="P192" s="5">
        <f t="shared" si="18"/>
        <v>0.22760631143899498</v>
      </c>
      <c r="Q192" s="8">
        <f t="shared" si="19"/>
        <v>-1.517897346862056</v>
      </c>
      <c r="U192" s="5">
        <f t="array" ref="U192:W192">TRANSPOSE(MMULT(TRANSPOSE($O$6:$Q$8),TRANSPOSE($O192:$Q192)))+$C$4:$E$4</f>
        <v>9.4824775937269479</v>
      </c>
      <c r="V192" s="5">
        <v>37.329543249351701</v>
      </c>
      <c r="W192" s="8">
        <v>106.57283879475466</v>
      </c>
      <c r="Y192" s="21"/>
      <c r="Z192" s="21"/>
      <c r="AA192" s="21"/>
      <c r="AB192" s="21"/>
      <c r="AC192" s="21"/>
      <c r="AD192" s="21"/>
      <c r="AE192" s="21"/>
      <c r="AF192" s="21"/>
      <c r="AG192" s="21"/>
      <c r="AH192" s="21"/>
      <c r="AI192" s="21"/>
      <c r="AJ192" s="21"/>
    </row>
    <row r="193" spans="3:36" x14ac:dyDescent="0.2">
      <c r="C193" s="5">
        <v>0.56484807636767798</v>
      </c>
      <c r="D193" s="5">
        <v>0.16659762570086734</v>
      </c>
      <c r="E193" s="8">
        <v>0.97561852229043955</v>
      </c>
      <c r="I193" s="5">
        <f t="shared" si="14"/>
        <v>0.16327254812980477</v>
      </c>
      <c r="J193" s="5">
        <f t="shared" si="15"/>
        <v>-0.96769793166744755</v>
      </c>
      <c r="K193" s="8">
        <f t="shared" si="16"/>
        <v>1.9706584561987726</v>
      </c>
      <c r="M193" s="3"/>
      <c r="O193" s="5">
        <f t="shared" si="17"/>
        <v>0.48607254936009703</v>
      </c>
      <c r="P193" s="5">
        <f t="shared" si="18"/>
        <v>-1.5549252699037108</v>
      </c>
      <c r="Q193" s="8">
        <f t="shared" si="19"/>
        <v>2.024318073140249</v>
      </c>
      <c r="U193" s="5">
        <f t="array" ref="U193:W193">TRANSPOSE(MMULT(TRANSPOSE($O$6:$Q$8),TRANSPOSE($O193:$Q193)))+$C$4:$E$4</f>
        <v>9.3051039992287929</v>
      </c>
      <c r="V193" s="5">
        <v>33.848478626001004</v>
      </c>
      <c r="W193" s="8">
        <v>109.84837298342326</v>
      </c>
      <c r="Y193" s="21"/>
      <c r="Z193" s="21"/>
      <c r="AA193" s="21"/>
      <c r="AB193" s="21"/>
      <c r="AC193" s="21"/>
      <c r="AD193" s="21"/>
      <c r="AE193" s="21"/>
      <c r="AF193" s="21"/>
      <c r="AG193" s="21"/>
      <c r="AH193" s="21"/>
      <c r="AI193" s="21"/>
      <c r="AJ193" s="21"/>
    </row>
    <row r="194" spans="3:36" x14ac:dyDescent="0.2">
      <c r="C194" s="5">
        <v>0.94187122099150944</v>
      </c>
      <c r="D194" s="5">
        <v>0.22711462922156678</v>
      </c>
      <c r="E194" s="8">
        <v>0.98055588665696214</v>
      </c>
      <c r="I194" s="5">
        <f t="shared" si="14"/>
        <v>1.5706775862478974</v>
      </c>
      <c r="J194" s="5">
        <f t="shared" si="15"/>
        <v>-0.74838285923126058</v>
      </c>
      <c r="K194" s="8">
        <f t="shared" si="16"/>
        <v>2.065367653959751</v>
      </c>
      <c r="M194" s="3"/>
      <c r="O194" s="5">
        <f t="shared" si="17"/>
        <v>4.6760050438075567</v>
      </c>
      <c r="P194" s="5">
        <f t="shared" si="18"/>
        <v>-1.2025234128343478</v>
      </c>
      <c r="Q194" s="8">
        <f t="shared" si="19"/>
        <v>2.1216061344565551</v>
      </c>
      <c r="U194" s="5">
        <f t="array" ref="U194:W194">TRANSPOSE(MMULT(TRANSPOSE($O$6:$Q$8),TRANSPOSE($O194:$Q194)))+$C$4:$E$4</f>
        <v>11.259157082154854</v>
      </c>
      <c r="V194" s="5">
        <v>30.155915465754912</v>
      </c>
      <c r="W194" s="8">
        <v>109.36453768542385</v>
      </c>
      <c r="Y194" s="21"/>
      <c r="Z194" s="21"/>
      <c r="AA194" s="21"/>
      <c r="AB194" s="21"/>
      <c r="AC194" s="21"/>
      <c r="AD194" s="21"/>
      <c r="AE194" s="21"/>
      <c r="AF194" s="21"/>
      <c r="AG194" s="21"/>
      <c r="AH194" s="21"/>
      <c r="AI194" s="21"/>
      <c r="AJ194" s="21"/>
    </row>
    <row r="195" spans="3:36" x14ac:dyDescent="0.2">
      <c r="C195" s="5">
        <v>0.38982381847453929</v>
      </c>
      <c r="D195" s="5">
        <v>0.45320761758828709</v>
      </c>
      <c r="E195" s="8">
        <v>0.54670341742681683</v>
      </c>
      <c r="I195" s="5">
        <f t="shared" si="14"/>
        <v>-0.2797782534020779</v>
      </c>
      <c r="J195" s="5">
        <f t="shared" si="15"/>
        <v>-0.11756134441057015</v>
      </c>
      <c r="K195" s="8">
        <f t="shared" si="16"/>
        <v>0.11733679886960781</v>
      </c>
      <c r="M195" s="3"/>
      <c r="O195" s="5">
        <f t="shared" si="17"/>
        <v>-0.83291729347267007</v>
      </c>
      <c r="P195" s="5">
        <f t="shared" si="18"/>
        <v>-0.18890099813778291</v>
      </c>
      <c r="Q195" s="8">
        <f t="shared" si="19"/>
        <v>0.12053179578075554</v>
      </c>
      <c r="U195" s="5">
        <f t="array" ref="U195:W195">TRANSPOSE(MMULT(TRANSPOSE($O$6:$Q$8),TRANSPOSE($O195:$Q195)))+$C$4:$E$4</f>
        <v>9.8193888879785884</v>
      </c>
      <c r="V195" s="5">
        <v>35.773680055038398</v>
      </c>
      <c r="W195" s="8">
        <v>108.04298018453112</v>
      </c>
      <c r="Y195" s="21"/>
      <c r="Z195" s="21"/>
      <c r="AA195" s="21"/>
      <c r="AB195" s="21"/>
      <c r="AC195" s="21"/>
      <c r="AD195" s="21"/>
      <c r="AE195" s="21"/>
      <c r="AF195" s="21"/>
      <c r="AG195" s="21"/>
      <c r="AH195" s="21"/>
      <c r="AI195" s="21"/>
      <c r="AJ195" s="21"/>
    </row>
    <row r="196" spans="3:36" x14ac:dyDescent="0.2">
      <c r="C196" s="5">
        <v>0.43469263399967883</v>
      </c>
      <c r="D196" s="5">
        <v>0.48407586805316083</v>
      </c>
      <c r="E196" s="8">
        <v>0.46122670423139633</v>
      </c>
      <c r="I196" s="5">
        <f t="shared" si="14"/>
        <v>-0.1644393758504463</v>
      </c>
      <c r="J196" s="5">
        <f t="shared" si="15"/>
        <v>-3.9926484813362514E-2</v>
      </c>
      <c r="K196" s="8">
        <f t="shared" si="16"/>
        <v>-9.7343756312033361E-2</v>
      </c>
      <c r="M196" s="3"/>
      <c r="O196" s="5">
        <f t="shared" si="17"/>
        <v>-0.48954626818994801</v>
      </c>
      <c r="P196" s="5">
        <f t="shared" si="18"/>
        <v>-6.4155040682735517E-2</v>
      </c>
      <c r="Q196" s="8">
        <f t="shared" si="19"/>
        <v>-9.999435700791634E-2</v>
      </c>
      <c r="U196" s="5">
        <f t="array" ref="U196:W196">TRANSPOSE(MMULT(TRANSPOSE($O$6:$Q$8),TRANSPOSE($O196:$Q196)))+$C$4:$E$4</f>
        <v>10.040196924884182</v>
      </c>
      <c r="V196" s="5">
        <v>35.530565691102957</v>
      </c>
      <c r="W196" s="8">
        <v>107.77056142098728</v>
      </c>
      <c r="Y196" s="21"/>
      <c r="Z196" s="21"/>
      <c r="AA196" s="21"/>
      <c r="AB196" s="21"/>
      <c r="AC196" s="21"/>
      <c r="AD196" s="21"/>
      <c r="AE196" s="21"/>
      <c r="AF196" s="21"/>
      <c r="AG196" s="21"/>
      <c r="AH196" s="21"/>
      <c r="AI196" s="21"/>
      <c r="AJ196" s="21"/>
    </row>
    <row r="197" spans="3:36" x14ac:dyDescent="0.2">
      <c r="C197" s="5">
        <v>0.34439963773127502</v>
      </c>
      <c r="D197" s="5">
        <v>0.11039465940781745</v>
      </c>
      <c r="E197" s="8">
        <v>0.70988407652365493</v>
      </c>
      <c r="I197" s="5">
        <f t="shared" si="14"/>
        <v>-0.40048507325258559</v>
      </c>
      <c r="J197" s="5">
        <f t="shared" si="15"/>
        <v>-1.224431960326668</v>
      </c>
      <c r="K197" s="8">
        <f t="shared" si="16"/>
        <v>0.5530460948380076</v>
      </c>
      <c r="M197" s="3"/>
      <c r="O197" s="5">
        <f t="shared" si="17"/>
        <v>-1.1922690174577741</v>
      </c>
      <c r="P197" s="5">
        <f t="shared" si="18"/>
        <v>-1.9674529975578736</v>
      </c>
      <c r="Q197" s="8">
        <f t="shared" si="19"/>
        <v>0.56810514350605024</v>
      </c>
      <c r="U197" s="5">
        <f t="array" ref="U197:W197">TRANSPOSE(MMULT(TRANSPOSE($O$6:$Q$8),TRANSPOSE($O197:$Q197)))+$C$4:$E$4</f>
        <v>8.1066670873450626</v>
      </c>
      <c r="V197" s="5">
        <v>35.35195739190047</v>
      </c>
      <c r="W197" s="8">
        <v>108.66055154270639</v>
      </c>
      <c r="Y197" s="21"/>
      <c r="Z197" s="21"/>
      <c r="AA197" s="21"/>
      <c r="AB197" s="21"/>
      <c r="AC197" s="21"/>
      <c r="AD197" s="21"/>
      <c r="AE197" s="21"/>
      <c r="AF197" s="21"/>
      <c r="AG197" s="21"/>
      <c r="AH197" s="21"/>
      <c r="AI197" s="21"/>
      <c r="AJ197" s="21"/>
    </row>
    <row r="198" spans="3:36" x14ac:dyDescent="0.2">
      <c r="C198" s="5">
        <v>0.95262927969244349</v>
      </c>
      <c r="D198" s="5">
        <v>0.50127538976771235</v>
      </c>
      <c r="E198" s="8">
        <v>0.79633824463254677</v>
      </c>
      <c r="I198" s="5">
        <f t="shared" si="14"/>
        <v>1.6708999540223062</v>
      </c>
      <c r="J198" s="5">
        <f t="shared" si="15"/>
        <v>3.1969334985623887E-3</v>
      </c>
      <c r="K198" s="8">
        <f t="shared" si="16"/>
        <v>0.82861285640995452</v>
      </c>
      <c r="M198" s="3"/>
      <c r="O198" s="5">
        <f t="shared" si="17"/>
        <v>4.9743732775677261</v>
      </c>
      <c r="P198" s="5">
        <f t="shared" si="18"/>
        <v>5.1369260183813581E-3</v>
      </c>
      <c r="Q198" s="8">
        <f t="shared" si="19"/>
        <v>0.85117539043399149</v>
      </c>
      <c r="U198" s="5">
        <f t="array" ref="U198:W198">TRANSPOSE(MMULT(TRANSPOSE($O$6:$Q$8),TRANSPOSE($O198:$Q198)))+$C$4:$E$4</f>
        <v>12.32889731012115</v>
      </c>
      <c r="V198" s="5">
        <v>30.482931661980476</v>
      </c>
      <c r="W198" s="8">
        <v>107.98249665143756</v>
      </c>
      <c r="Y198" s="21"/>
      <c r="Z198" s="21"/>
      <c r="AA198" s="21"/>
      <c r="AB198" s="21"/>
      <c r="AC198" s="21"/>
      <c r="AD198" s="21"/>
      <c r="AE198" s="21"/>
      <c r="AF198" s="21"/>
      <c r="AG198" s="21"/>
      <c r="AH198" s="21"/>
      <c r="AI198" s="21"/>
      <c r="AJ198" s="21"/>
    </row>
    <row r="199" spans="3:36" x14ac:dyDescent="0.2">
      <c r="C199" s="5">
        <v>0.9582303029637308</v>
      </c>
      <c r="D199" s="5">
        <v>0.25097857788996836</v>
      </c>
      <c r="E199" s="8">
        <v>0.8647298636457118</v>
      </c>
      <c r="I199" s="5">
        <f t="shared" si="14"/>
        <v>1.7305088911863902</v>
      </c>
      <c r="J199" s="5">
        <f t="shared" si="15"/>
        <v>-0.67141348643720378</v>
      </c>
      <c r="K199" s="8">
        <f t="shared" si="16"/>
        <v>1.1018192202567734</v>
      </c>
      <c r="M199" s="3"/>
      <c r="O199" s="5">
        <f t="shared" si="17"/>
        <v>5.1518327977618803</v>
      </c>
      <c r="P199" s="5">
        <f t="shared" si="18"/>
        <v>-1.0788467789906713</v>
      </c>
      <c r="Q199" s="8">
        <f t="shared" si="19"/>
        <v>1.1318209676989854</v>
      </c>
      <c r="U199" s="5">
        <f t="array" ref="U199:W199">TRANSPOSE(MMULT(TRANSPOSE($O$6:$Q$8),TRANSPOSE($O199:$Q199)))+$C$4:$E$4</f>
        <v>11.439281717211673</v>
      </c>
      <c r="V199" s="5">
        <v>29.863344292341136</v>
      </c>
      <c r="W199" s="8">
        <v>108.31416886029717</v>
      </c>
      <c r="Y199" s="21"/>
      <c r="Z199" s="21"/>
      <c r="AA199" s="21"/>
      <c r="AB199" s="21"/>
      <c r="AC199" s="21"/>
      <c r="AD199" s="21"/>
      <c r="AE199" s="21"/>
      <c r="AF199" s="21"/>
      <c r="AG199" s="21"/>
      <c r="AH199" s="21"/>
      <c r="AI199" s="21"/>
      <c r="AJ199" s="21"/>
    </row>
    <row r="200" spans="3:36" x14ac:dyDescent="0.2">
      <c r="C200" s="5">
        <v>0.13454905232939318</v>
      </c>
      <c r="D200" s="5">
        <v>0.91431341315070913</v>
      </c>
      <c r="E200" s="8">
        <v>0.26004745661647144</v>
      </c>
      <c r="I200" s="5">
        <f t="shared" si="14"/>
        <v>-1.1051419062858445</v>
      </c>
      <c r="J200" s="5">
        <f t="shared" si="15"/>
        <v>1.3678048355957446</v>
      </c>
      <c r="K200" s="8">
        <f t="shared" si="16"/>
        <v>-0.64319910615667786</v>
      </c>
      <c r="M200" s="3"/>
      <c r="O200" s="5">
        <f t="shared" si="17"/>
        <v>-3.2900763168464198</v>
      </c>
      <c r="P200" s="5">
        <f t="shared" si="18"/>
        <v>2.1978287165495431</v>
      </c>
      <c r="Q200" s="8">
        <f t="shared" si="19"/>
        <v>-0.66071295668968277</v>
      </c>
      <c r="U200" s="5">
        <f t="array" ref="U200:W200">TRANSPOSE(MMULT(TRANSPOSE($O$6:$Q$8),TRANSPOSE($O200:$Q200)))+$C$4:$E$4</f>
        <v>10.959765360950982</v>
      </c>
      <c r="V200" s="5">
        <v>39.03897006609558</v>
      </c>
      <c r="W200" s="8">
        <v>107.42484095639044</v>
      </c>
      <c r="Y200" s="21"/>
      <c r="Z200" s="21"/>
      <c r="AA200" s="21"/>
      <c r="AB200" s="21"/>
      <c r="AC200" s="21"/>
      <c r="AD200" s="21"/>
      <c r="AE200" s="21"/>
      <c r="AF200" s="21"/>
      <c r="AG200" s="21"/>
      <c r="AH200" s="21"/>
      <c r="AI200" s="21"/>
      <c r="AJ200" s="21"/>
    </row>
    <row r="201" spans="3:36" x14ac:dyDescent="0.2">
      <c r="C201" s="5">
        <v>0.98990425735476162</v>
      </c>
      <c r="D201" s="5">
        <v>0.1021379100540134</v>
      </c>
      <c r="E201" s="8">
        <v>0.30920162973831022</v>
      </c>
      <c r="I201" s="5">
        <f t="shared" si="14"/>
        <v>2.322770487876884</v>
      </c>
      <c r="J201" s="5">
        <f t="shared" si="15"/>
        <v>-1.2694634454955609</v>
      </c>
      <c r="K201" s="8">
        <f t="shared" si="16"/>
        <v>-0.49811461570425775</v>
      </c>
      <c r="M201" s="3"/>
      <c r="O201" s="5">
        <f t="shared" si="17"/>
        <v>6.9150324751660586</v>
      </c>
      <c r="P201" s="5">
        <f t="shared" si="18"/>
        <v>-2.0398109017540236</v>
      </c>
      <c r="Q201" s="8">
        <f t="shared" si="19"/>
        <v>-0.51167791957742026</v>
      </c>
      <c r="U201" s="5">
        <f t="array" ref="U201:W201">TRANSPOSE(MMULT(TRANSPOSE($O$6:$Q$8),TRANSPOSE($O201:$Q201)))+$C$4:$E$4</f>
        <v>11.047951677308435</v>
      </c>
      <c r="V201" s="5">
        <v>28.025287341953884</v>
      </c>
      <c r="W201" s="8">
        <v>106.52485935064954</v>
      </c>
      <c r="Y201" s="21"/>
      <c r="Z201" s="21"/>
      <c r="AA201" s="21"/>
      <c r="AB201" s="21"/>
      <c r="AC201" s="21"/>
      <c r="AD201" s="21"/>
      <c r="AE201" s="21"/>
      <c r="AF201" s="21"/>
      <c r="AG201" s="21"/>
      <c r="AH201" s="21"/>
      <c r="AI201" s="21"/>
      <c r="AJ201" s="21"/>
    </row>
    <row r="202" spans="3:36" x14ac:dyDescent="0.2">
      <c r="C202" s="5">
        <v>0.42840940201282118</v>
      </c>
      <c r="D202" s="5">
        <v>0.90872572216495484</v>
      </c>
      <c r="E202" s="8">
        <v>0.50950570007179685</v>
      </c>
      <c r="I202" s="5">
        <f t="shared" si="14"/>
        <v>-0.18042515946923676</v>
      </c>
      <c r="J202" s="5">
        <f t="shared" si="15"/>
        <v>1.3329489547916775</v>
      </c>
      <c r="K202" s="8">
        <f t="shared" si="16"/>
        <v>2.3829511625363689E-2</v>
      </c>
      <c r="M202" s="3"/>
      <c r="O202" s="5">
        <f t="shared" si="17"/>
        <v>-0.5371369421036476</v>
      </c>
      <c r="P202" s="5">
        <f t="shared" si="18"/>
        <v>2.1418212703275534</v>
      </c>
      <c r="Q202" s="8">
        <f t="shared" si="19"/>
        <v>2.4478372142871095E-2</v>
      </c>
      <c r="U202" s="5">
        <f t="array" ref="U202:W202">TRANSPOSE(MMULT(TRANSPOSE($O$6:$Q$8),TRANSPOSE($O202:$Q202)))+$C$4:$E$4</f>
        <v>12.054092221917388</v>
      </c>
      <c r="V202" s="5">
        <v>36.440349758996014</v>
      </c>
      <c r="W202" s="8">
        <v>107.74174766475248</v>
      </c>
      <c r="Y202" s="21"/>
      <c r="Z202" s="21"/>
      <c r="AA202" s="21"/>
      <c r="AB202" s="21"/>
      <c r="AC202" s="21"/>
      <c r="AD202" s="21"/>
      <c r="AE202" s="21"/>
      <c r="AF202" s="21"/>
      <c r="AG202" s="21"/>
      <c r="AH202" s="21"/>
      <c r="AI202" s="21"/>
      <c r="AJ202" s="21"/>
    </row>
    <row r="203" spans="3:36" x14ac:dyDescent="0.2">
      <c r="C203" s="5">
        <v>0.22054653497255694</v>
      </c>
      <c r="D203" s="5">
        <v>0.22107891957166748</v>
      </c>
      <c r="E203" s="8">
        <v>0.92741536697121552</v>
      </c>
      <c r="I203" s="5">
        <f t="shared" si="14"/>
        <v>-0.77034870898541175</v>
      </c>
      <c r="J203" s="5">
        <f t="shared" si="15"/>
        <v>-0.76855447650220376</v>
      </c>
      <c r="K203" s="8">
        <f t="shared" si="16"/>
        <v>1.4568084379262252</v>
      </c>
      <c r="M203" s="3"/>
      <c r="O203" s="5">
        <f t="shared" si="17"/>
        <v>-2.2933761073852255</v>
      </c>
      <c r="P203" s="5">
        <f t="shared" si="18"/>
        <v>-1.2349357559871019</v>
      </c>
      <c r="Q203" s="8">
        <f t="shared" si="19"/>
        <v>1.49647628726376</v>
      </c>
      <c r="U203" s="5">
        <f t="array" ref="U203:W203">TRANSPOSE(MMULT(TRANSPOSE($O$6:$Q$8),TRANSPOSE($O203:$Q203)))+$C$4:$E$4</f>
        <v>8.4605627140029078</v>
      </c>
      <c r="V203" s="5">
        <v>36.561659719486457</v>
      </c>
      <c r="W203" s="8">
        <v>109.67160434791103</v>
      </c>
      <c r="Y203" s="21"/>
      <c r="Z203" s="21"/>
      <c r="AA203" s="21"/>
      <c r="AB203" s="21"/>
      <c r="AC203" s="21"/>
      <c r="AD203" s="21"/>
      <c r="AE203" s="21"/>
      <c r="AF203" s="21"/>
      <c r="AG203" s="21"/>
      <c r="AH203" s="21"/>
      <c r="AI203" s="21"/>
      <c r="AJ203" s="21"/>
    </row>
    <row r="204" spans="3:36" x14ac:dyDescent="0.2">
      <c r="C204" s="5">
        <v>0.24677594604257569</v>
      </c>
      <c r="D204" s="5">
        <v>0.69732326912517706</v>
      </c>
      <c r="E204" s="8">
        <v>0.99019665122720013</v>
      </c>
      <c r="I204" s="5">
        <f t="shared" si="14"/>
        <v>-0.684670462488979</v>
      </c>
      <c r="J204" s="5">
        <f t="shared" si="15"/>
        <v>0.51671738005336854</v>
      </c>
      <c r="K204" s="8">
        <f t="shared" si="16"/>
        <v>2.3337904417487758</v>
      </c>
      <c r="M204" s="3"/>
      <c r="O204" s="5">
        <f t="shared" si="17"/>
        <v>-2.038306628919595</v>
      </c>
      <c r="P204" s="5">
        <f t="shared" si="18"/>
        <v>0.83027656188019305</v>
      </c>
      <c r="Q204" s="8">
        <f t="shared" si="19"/>
        <v>2.3973378823171823</v>
      </c>
      <c r="U204" s="5">
        <f t="array" ref="U204:W204">TRANSPOSE(MMULT(TRANSPOSE($O$6:$Q$8),TRANSPOSE($O204:$Q204)))+$C$4:$E$4</f>
        <v>10.554523107782309</v>
      </c>
      <c r="V204" s="5">
        <v>37.066697342971914</v>
      </c>
      <c r="W204" s="8">
        <v>110.38034919864091</v>
      </c>
      <c r="Y204" s="21"/>
      <c r="Z204" s="21"/>
      <c r="AA204" s="21"/>
      <c r="AB204" s="21"/>
      <c r="AC204" s="21"/>
      <c r="AD204" s="21"/>
      <c r="AE204" s="21"/>
      <c r="AF204" s="21"/>
      <c r="AG204" s="21"/>
      <c r="AH204" s="21"/>
      <c r="AI204" s="21"/>
      <c r="AJ204" s="21"/>
    </row>
    <row r="205" spans="3:36" x14ac:dyDescent="0.2">
      <c r="C205" s="5">
        <v>4.5802431875036187E-2</v>
      </c>
      <c r="D205" s="5">
        <v>0.8356856869169299</v>
      </c>
      <c r="E205" s="8">
        <v>0.19690200246304057</v>
      </c>
      <c r="I205" s="5">
        <f t="shared" si="14"/>
        <v>-1.686992137810337</v>
      </c>
      <c r="J205" s="5">
        <f t="shared" si="15"/>
        <v>0.97687987497984829</v>
      </c>
      <c r="K205" s="8">
        <f t="shared" si="16"/>
        <v>-0.85273909608105614</v>
      </c>
      <c r="M205" s="3"/>
      <c r="O205" s="5">
        <f t="shared" si="17"/>
        <v>-5.0222807114150907</v>
      </c>
      <c r="P205" s="5">
        <f t="shared" si="18"/>
        <v>1.5696790843080406</v>
      </c>
      <c r="Q205" s="8">
        <f t="shared" si="19"/>
        <v>-0.87595857031455315</v>
      </c>
      <c r="U205" s="5">
        <f t="array" ref="U205:W205">TRANSPOSE(MMULT(TRANSPOSE($O$6:$Q$8),TRANSPOSE($O205:$Q205)))+$C$4:$E$4</f>
        <v>9.6899742363927395</v>
      </c>
      <c r="V205" s="5">
        <v>40.389880183259393</v>
      </c>
      <c r="W205" s="8">
        <v>107.4864313332335</v>
      </c>
      <c r="Y205" s="21"/>
      <c r="Z205" s="21"/>
      <c r="AA205" s="21"/>
      <c r="AB205" s="21"/>
      <c r="AC205" s="21"/>
      <c r="AD205" s="21"/>
      <c r="AE205" s="21"/>
      <c r="AF205" s="21"/>
      <c r="AG205" s="21"/>
      <c r="AH205" s="21"/>
      <c r="AI205" s="21"/>
      <c r="AJ205" s="21"/>
    </row>
    <row r="206" spans="3:36" x14ac:dyDescent="0.2">
      <c r="C206" s="5">
        <v>0.99675543222991858</v>
      </c>
      <c r="D206" s="5">
        <v>0.81433093110593391</v>
      </c>
      <c r="E206" s="8">
        <v>0.47195181513867845</v>
      </c>
      <c r="I206" s="5">
        <f t="shared" si="14"/>
        <v>2.7219836371850161</v>
      </c>
      <c r="J206" s="5">
        <f t="shared" si="15"/>
        <v>0.8939696352829597</v>
      </c>
      <c r="K206" s="8">
        <f t="shared" si="16"/>
        <v>-7.036439421625805E-2</v>
      </c>
      <c r="M206" s="3"/>
      <c r="O206" s="5">
        <f t="shared" si="17"/>
        <v>8.1035148957871055</v>
      </c>
      <c r="P206" s="5">
        <f t="shared" si="18"/>
        <v>1.4364564921957228</v>
      </c>
      <c r="Q206" s="8">
        <f t="shared" si="19"/>
        <v>-7.2280366224541259E-2</v>
      </c>
      <c r="U206" s="5">
        <f t="array" ref="U206:W206">TRANSPOSE(MMULT(TRANSPOSE($O$6:$Q$8),TRANSPOSE($O206:$Q206)))+$C$4:$E$4</f>
        <v>14.738868778675341</v>
      </c>
      <c r="V206" s="5">
        <v>28.283192976203956</v>
      </c>
      <c r="W206" s="8">
        <v>106.55264432725777</v>
      </c>
      <c r="Y206" s="21"/>
      <c r="Z206" s="21"/>
      <c r="AA206" s="21"/>
      <c r="AB206" s="21"/>
      <c r="AC206" s="21"/>
      <c r="AD206" s="21"/>
      <c r="AE206" s="21"/>
      <c r="AF206" s="21"/>
      <c r="AG206" s="21"/>
      <c r="AH206" s="21"/>
      <c r="AI206" s="21"/>
      <c r="AJ206" s="21"/>
    </row>
    <row r="207" spans="3:36" x14ac:dyDescent="0.2">
      <c r="C207" s="5">
        <v>0.76967541269834039</v>
      </c>
      <c r="D207" s="5">
        <v>0.57512458271796274</v>
      </c>
      <c r="E207" s="8">
        <v>2.7820542361291833E-2</v>
      </c>
      <c r="I207" s="5">
        <f t="shared" si="14"/>
        <v>0.73777831205655586</v>
      </c>
      <c r="J207" s="5">
        <f t="shared" si="15"/>
        <v>0.18943635314635593</v>
      </c>
      <c r="K207" s="8">
        <f t="shared" si="16"/>
        <v>-1.9138362293430013</v>
      </c>
      <c r="M207" s="3"/>
      <c r="O207" s="5">
        <f t="shared" si="17"/>
        <v>2.1964120062535839</v>
      </c>
      <c r="P207" s="5">
        <f t="shared" si="18"/>
        <v>0.30439185918080314</v>
      </c>
      <c r="Q207" s="8">
        <f t="shared" si="19"/>
        <v>-1.9659486177846579</v>
      </c>
      <c r="U207" s="5">
        <f t="array" ref="U207:W207">TRANSPOSE(MMULT(TRANSPOSE($O$6:$Q$8),TRANSPOSE($O207:$Q207)))+$C$4:$E$4</f>
        <v>11.195374190602877</v>
      </c>
      <c r="V207" s="5">
        <v>33.400321963948031</v>
      </c>
      <c r="W207" s="8">
        <v>105.54383335052685</v>
      </c>
      <c r="Y207" s="21"/>
      <c r="Z207" s="21"/>
      <c r="AA207" s="21"/>
      <c r="AB207" s="21"/>
      <c r="AC207" s="21"/>
      <c r="AD207" s="21"/>
      <c r="AE207" s="21"/>
      <c r="AF207" s="21"/>
      <c r="AG207" s="21"/>
      <c r="AH207" s="21"/>
      <c r="AI207" s="21"/>
      <c r="AJ207" s="21"/>
    </row>
    <row r="208" spans="3:36" x14ac:dyDescent="0.2">
      <c r="C208" s="5">
        <v>0.77118988868602145</v>
      </c>
      <c r="D208" s="5">
        <v>0.37344863844799925</v>
      </c>
      <c r="E208" s="8">
        <v>0.6267161882633413</v>
      </c>
      <c r="I208" s="5">
        <f t="shared" si="14"/>
        <v>0.74277118683326637</v>
      </c>
      <c r="J208" s="5">
        <f t="shared" si="15"/>
        <v>-0.3227332390602049</v>
      </c>
      <c r="K208" s="8">
        <f t="shared" si="16"/>
        <v>0.32316851573486222</v>
      </c>
      <c r="M208" s="3"/>
      <c r="O208" s="5">
        <f t="shared" si="17"/>
        <v>2.2112761055718719</v>
      </c>
      <c r="P208" s="5">
        <f t="shared" si="18"/>
        <v>-0.51857718450207668</v>
      </c>
      <c r="Q208" s="8">
        <f t="shared" si="19"/>
        <v>0.33196816272966806</v>
      </c>
      <c r="U208" s="5">
        <f t="array" ref="U208:W208">TRANSPOSE(MMULT(TRANSPOSE($O$6:$Q$8),TRANSPOSE($O208:$Q208)))+$C$4:$E$4</f>
        <v>10.720048413913691</v>
      </c>
      <c r="V208" s="5">
        <v>32.844589880224333</v>
      </c>
      <c r="W208" s="8">
        <v>107.87259275342564</v>
      </c>
      <c r="Y208" s="21"/>
      <c r="Z208" s="21"/>
      <c r="AA208" s="21"/>
      <c r="AB208" s="21"/>
      <c r="AC208" s="21"/>
      <c r="AD208" s="21"/>
      <c r="AE208" s="21"/>
      <c r="AF208" s="21"/>
      <c r="AG208" s="21"/>
      <c r="AH208" s="21"/>
      <c r="AI208" s="21"/>
      <c r="AJ208" s="21"/>
    </row>
    <row r="209" spans="3:36" x14ac:dyDescent="0.2">
      <c r="C209" s="5">
        <v>0.49487723718483123</v>
      </c>
      <c r="D209" s="5">
        <v>0.77649606785811831</v>
      </c>
      <c r="E209" s="8">
        <v>0.18140706636618176</v>
      </c>
      <c r="I209" s="5">
        <f t="shared" si="14"/>
        <v>-1.2841215020552412E-2</v>
      </c>
      <c r="J209" s="5">
        <f t="shared" si="15"/>
        <v>0.76041281714016484</v>
      </c>
      <c r="K209" s="8">
        <f t="shared" si="16"/>
        <v>-0.91001588451207183</v>
      </c>
      <c r="M209" s="3"/>
      <c r="O209" s="5">
        <f t="shared" si="17"/>
        <v>-3.8229097257419922E-2</v>
      </c>
      <c r="P209" s="5">
        <f t="shared" si="18"/>
        <v>1.2218535001852646</v>
      </c>
      <c r="Q209" s="8">
        <f t="shared" si="19"/>
        <v>-0.93479496463119494</v>
      </c>
      <c r="U209" s="5">
        <f t="array" ref="U209:W209">TRANSPOSE(MMULT(TRANSPOSE($O$6:$Q$8),TRANSPOSE($O209:$Q209)))+$C$4:$E$4</f>
        <v>11.292231254540592</v>
      </c>
      <c r="V209" s="5">
        <v>35.708495416927413</v>
      </c>
      <c r="W209" s="8">
        <v>106.7933163344792</v>
      </c>
      <c r="Y209" s="21"/>
      <c r="Z209" s="21"/>
      <c r="AA209" s="21"/>
      <c r="AB209" s="21"/>
      <c r="AC209" s="21"/>
      <c r="AD209" s="21"/>
      <c r="AE209" s="21"/>
      <c r="AF209" s="21"/>
      <c r="AG209" s="21"/>
      <c r="AH209" s="21"/>
      <c r="AI209" s="21"/>
      <c r="AJ209" s="21"/>
    </row>
    <row r="210" spans="3:36" x14ac:dyDescent="0.2">
      <c r="C210" s="5">
        <v>0.55568902395257347</v>
      </c>
      <c r="D210" s="5">
        <v>0.36135047697749545</v>
      </c>
      <c r="E210" s="8">
        <v>0.4110615668140869</v>
      </c>
      <c r="I210" s="5">
        <f t="shared" si="14"/>
        <v>0.14004814359438031</v>
      </c>
      <c r="J210" s="5">
        <f t="shared" si="15"/>
        <v>-0.35485135363224057</v>
      </c>
      <c r="K210" s="8">
        <f t="shared" si="16"/>
        <v>-0.22481508074882239</v>
      </c>
      <c r="M210" s="3"/>
      <c r="O210" s="5">
        <f t="shared" si="17"/>
        <v>0.41693204993621835</v>
      </c>
      <c r="P210" s="5">
        <f t="shared" si="18"/>
        <v>-0.57018550806609081</v>
      </c>
      <c r="Q210" s="8">
        <f t="shared" si="19"/>
        <v>-0.23093663422131927</v>
      </c>
      <c r="U210" s="5">
        <f t="array" ref="U210:W210">TRANSPOSE(MMULT(TRANSPOSE($O$6:$Q$8),TRANSPOSE($O210:$Q210)))+$C$4:$E$4</f>
        <v>9.9124392478681305</v>
      </c>
      <c r="V210" s="5">
        <v>34.514143460654175</v>
      </c>
      <c r="W210" s="8">
        <v>107.55737654092559</v>
      </c>
      <c r="Y210" s="21"/>
      <c r="Z210" s="21"/>
      <c r="AA210" s="21"/>
      <c r="AB210" s="21"/>
      <c r="AC210" s="21"/>
      <c r="AD210" s="21"/>
      <c r="AE210" s="21"/>
      <c r="AF210" s="21"/>
      <c r="AG210" s="21"/>
      <c r="AH210" s="21"/>
      <c r="AI210" s="21"/>
      <c r="AJ210" s="21"/>
    </row>
    <row r="211" spans="3:36" x14ac:dyDescent="0.2">
      <c r="C211" s="5">
        <v>0.31084274522242383</v>
      </c>
      <c r="D211" s="5">
        <v>0.20119627461752165</v>
      </c>
      <c r="E211" s="8">
        <v>0.70022229291959237</v>
      </c>
      <c r="I211" s="5">
        <f t="shared" si="14"/>
        <v>-0.49346298120355669</v>
      </c>
      <c r="J211" s="5">
        <f t="shared" si="15"/>
        <v>-0.8373558951598199</v>
      </c>
      <c r="K211" s="8">
        <f t="shared" si="16"/>
        <v>0.52503995743003817</v>
      </c>
      <c r="M211" s="3"/>
      <c r="O211" s="5">
        <f t="shared" si="17"/>
        <v>-1.4690700429183854</v>
      </c>
      <c r="P211" s="5">
        <f t="shared" si="18"/>
        <v>-1.345487882818263</v>
      </c>
      <c r="Q211" s="8">
        <f t="shared" si="19"/>
        <v>0.5393364190548543</v>
      </c>
      <c r="U211" s="5">
        <f t="array" ref="U211:W211">TRANSPOSE(MMULT(TRANSPOSE($O$6:$Q$8),TRANSPOSE($O211:$Q211)))+$C$4:$E$4</f>
        <v>8.5650769615101616</v>
      </c>
      <c r="V211" s="5">
        <v>35.854795122265926</v>
      </c>
      <c r="W211" s="8">
        <v>108.62416433875809</v>
      </c>
      <c r="Y211" s="21"/>
      <c r="Z211" s="21"/>
      <c r="AA211" s="21"/>
      <c r="AB211" s="21"/>
      <c r="AC211" s="21"/>
      <c r="AD211" s="21"/>
      <c r="AE211" s="21"/>
      <c r="AF211" s="21"/>
      <c r="AG211" s="21"/>
      <c r="AH211" s="21"/>
      <c r="AI211" s="21"/>
      <c r="AJ211" s="21"/>
    </row>
    <row r="212" spans="3:36" x14ac:dyDescent="0.2">
      <c r="C212" s="5">
        <v>0.52893276649105259</v>
      </c>
      <c r="D212" s="5">
        <v>6.7176602238050886E-2</v>
      </c>
      <c r="E212" s="8">
        <v>3.2686119295203042E-2</v>
      </c>
      <c r="I212" s="5">
        <f t="shared" ref="I212:I275" si="20">NORMSINV(C212)</f>
        <v>7.258738315439299E-2</v>
      </c>
      <c r="J212" s="5">
        <f t="shared" ref="J212:J275" si="21">NORMSINV(D212)</f>
        <v>-1.4971539501925117</v>
      </c>
      <c r="K212" s="8">
        <f t="shared" ref="K212:K275" si="22">NORMSINV(E212)</f>
        <v>-1.8427040075360801</v>
      </c>
      <c r="M212" s="3"/>
      <c r="O212" s="5">
        <f t="shared" ref="O212:O275" si="23">I212*SQRT(I$4)</f>
        <v>0.21609716259945622</v>
      </c>
      <c r="P212" s="5">
        <f t="shared" ref="P212:P275" si="24">J212*SQRT(J$4)</f>
        <v>-2.4056706477393917</v>
      </c>
      <c r="Q212" s="8">
        <f t="shared" ref="Q212:Q275" si="25">K212*SQRT(K$4)</f>
        <v>-1.8928795165746368</v>
      </c>
      <c r="U212" s="5">
        <f t="array" ref="U212:W212">TRANSPOSE(MMULT(TRANSPOSE($O$6:$Q$8),TRANSPOSE($O212:$Q212)))+$C$4:$E$4</f>
        <v>7.9596000394956405</v>
      </c>
      <c r="V212" s="5">
        <v>34.122127758459534</v>
      </c>
      <c r="W212" s="8">
        <v>106.07257463102906</v>
      </c>
      <c r="Y212" s="21"/>
      <c r="Z212" s="21"/>
      <c r="AA212" s="21"/>
      <c r="AB212" s="21"/>
      <c r="AC212" s="21"/>
      <c r="AD212" s="21"/>
      <c r="AE212" s="21"/>
      <c r="AF212" s="21"/>
      <c r="AG212" s="21"/>
      <c r="AH212" s="21"/>
      <c r="AI212" s="21"/>
      <c r="AJ212" s="21"/>
    </row>
    <row r="213" spans="3:36" x14ac:dyDescent="0.2">
      <c r="C213" s="5">
        <v>0.93024330487156826</v>
      </c>
      <c r="D213" s="5">
        <v>7.5830136215138233E-2</v>
      </c>
      <c r="E213" s="8">
        <v>0.88327482541144109</v>
      </c>
      <c r="I213" s="5">
        <f t="shared" si="20"/>
        <v>1.477605541478177</v>
      </c>
      <c r="J213" s="5">
        <f t="shared" si="21"/>
        <v>-1.4336916628104404</v>
      </c>
      <c r="K213" s="8">
        <f t="shared" si="22"/>
        <v>1.1915178609003352</v>
      </c>
      <c r="M213" s="3"/>
      <c r="O213" s="5">
        <f t="shared" si="23"/>
        <v>4.3989237671718264</v>
      </c>
      <c r="P213" s="5">
        <f t="shared" si="24"/>
        <v>-2.3036975928148662</v>
      </c>
      <c r="Q213" s="8">
        <f t="shared" si="25"/>
        <v>1.2239620380197775</v>
      </c>
      <c r="U213" s="5">
        <f t="array" ref="U213:W213">TRANSPOSE(MMULT(TRANSPOSE($O$6:$Q$8),TRANSPOSE($O213:$Q213)))+$C$4:$E$4</f>
        <v>10.038774315270807</v>
      </c>
      <c r="V213" s="5">
        <v>30.054352473787631</v>
      </c>
      <c r="W213" s="8">
        <v>108.59276648141763</v>
      </c>
      <c r="Y213" s="21"/>
      <c r="Z213" s="21"/>
      <c r="AA213" s="21"/>
      <c r="AB213" s="21"/>
      <c r="AC213" s="21"/>
      <c r="AD213" s="21"/>
      <c r="AE213" s="21"/>
      <c r="AF213" s="21"/>
      <c r="AG213" s="21"/>
      <c r="AH213" s="21"/>
      <c r="AI213" s="21"/>
      <c r="AJ213" s="21"/>
    </row>
    <row r="214" spans="3:36" x14ac:dyDescent="0.2">
      <c r="C214" s="5">
        <v>0.16037425152207607</v>
      </c>
      <c r="D214" s="5">
        <v>0.39626558140173873</v>
      </c>
      <c r="E214" s="8">
        <v>0.14710771181577043</v>
      </c>
      <c r="I214" s="5">
        <f t="shared" si="20"/>
        <v>-0.99292090136872546</v>
      </c>
      <c r="J214" s="5">
        <f t="shared" si="21"/>
        <v>-0.26302519114828748</v>
      </c>
      <c r="K214" s="8">
        <f t="shared" si="22"/>
        <v>-1.0489189486865955</v>
      </c>
      <c r="M214" s="3"/>
      <c r="O214" s="5">
        <f t="shared" si="23"/>
        <v>-2.9559873926725304</v>
      </c>
      <c r="P214" s="5">
        <f t="shared" si="24"/>
        <v>-0.42263655109089854</v>
      </c>
      <c r="Q214" s="8">
        <f t="shared" si="25"/>
        <v>-1.0774802596596533</v>
      </c>
      <c r="U214" s="5">
        <f t="array" ref="U214:W214">TRANSPOSE(MMULT(TRANSPOSE($O$6:$Q$8),TRANSPOSE($O214:$Q214)))+$C$4:$E$4</f>
        <v>8.6430181189340267</v>
      </c>
      <c r="V214" s="5">
        <v>37.730061403470984</v>
      </c>
      <c r="W214" s="8">
        <v>107.15647878680352</v>
      </c>
      <c r="Y214" s="21"/>
      <c r="Z214" s="21"/>
      <c r="AA214" s="21"/>
      <c r="AB214" s="21"/>
      <c r="AC214" s="21"/>
      <c r="AD214" s="21"/>
      <c r="AE214" s="21"/>
      <c r="AF214" s="21"/>
      <c r="AG214" s="21"/>
      <c r="AH214" s="21"/>
      <c r="AI214" s="21"/>
      <c r="AJ214" s="21"/>
    </row>
    <row r="215" spans="3:36" x14ac:dyDescent="0.2">
      <c r="C215" s="5">
        <v>0.40717504744200161</v>
      </c>
      <c r="D215" s="5">
        <v>3.9255459545760152E-2</v>
      </c>
      <c r="E215" s="8">
        <v>0.13809272202024614</v>
      </c>
      <c r="I215" s="5">
        <f t="shared" si="20"/>
        <v>-0.2348178730352613</v>
      </c>
      <c r="J215" s="5">
        <f t="shared" si="21"/>
        <v>-1.7593921809202391</v>
      </c>
      <c r="K215" s="8">
        <f t="shared" si="22"/>
        <v>-1.0889284389243556</v>
      </c>
      <c r="M215" s="3"/>
      <c r="O215" s="5">
        <f t="shared" si="23"/>
        <v>-0.69906743962140383</v>
      </c>
      <c r="P215" s="5">
        <f t="shared" si="24"/>
        <v>-2.8270426878663839</v>
      </c>
      <c r="Q215" s="8">
        <f t="shared" si="25"/>
        <v>-1.1185791796326519</v>
      </c>
      <c r="U215" s="5">
        <f t="array" ref="U215:W215">TRANSPOSE(MMULT(TRANSPOSE($O$6:$Q$8),TRANSPOSE($O215:$Q215)))+$C$4:$E$4</f>
        <v>7.3118413197432295</v>
      </c>
      <c r="V215" s="5">
        <v>34.71728125100536</v>
      </c>
      <c r="W215" s="8">
        <v>106.98942811274105</v>
      </c>
      <c r="Y215" s="21"/>
      <c r="Z215" s="21"/>
      <c r="AA215" s="21"/>
      <c r="AB215" s="21"/>
      <c r="AC215" s="21"/>
      <c r="AD215" s="21"/>
      <c r="AE215" s="21"/>
      <c r="AF215" s="21"/>
      <c r="AG215" s="21"/>
      <c r="AH215" s="21"/>
      <c r="AI215" s="21"/>
      <c r="AJ215" s="21"/>
    </row>
    <row r="216" spans="3:36" x14ac:dyDescent="0.2">
      <c r="C216" s="5">
        <v>0.59837781758197084</v>
      </c>
      <c r="D216" s="5">
        <v>0.57239644182154303</v>
      </c>
      <c r="E216" s="8">
        <v>0.21166834529942957</v>
      </c>
      <c r="I216" s="5">
        <f t="shared" si="20"/>
        <v>0.24915050337975289</v>
      </c>
      <c r="J216" s="5">
        <f t="shared" si="21"/>
        <v>0.18247863921248916</v>
      </c>
      <c r="K216" s="8">
        <f t="shared" si="22"/>
        <v>-0.80064586496850421</v>
      </c>
      <c r="M216" s="3"/>
      <c r="O216" s="5">
        <f t="shared" si="23"/>
        <v>0.74173657322887498</v>
      </c>
      <c r="P216" s="5">
        <f t="shared" si="24"/>
        <v>0.29321200143543341</v>
      </c>
      <c r="Q216" s="8">
        <f t="shared" si="25"/>
        <v>-0.82244687786591808</v>
      </c>
      <c r="U216" s="5">
        <f t="array" ref="U216:W216">TRANSPOSE(MMULT(TRANSPOSE($O$6:$Q$8),TRANSPOSE($O216:$Q216)))+$C$4:$E$4</f>
        <v>10.757788008416703</v>
      </c>
      <c r="V216" s="5">
        <v>34.61660611823531</v>
      </c>
      <c r="W216" s="8">
        <v>106.86769979374333</v>
      </c>
      <c r="Y216" s="21"/>
      <c r="Z216" s="21"/>
      <c r="AA216" s="21"/>
      <c r="AB216" s="21"/>
      <c r="AC216" s="21"/>
      <c r="AD216" s="21"/>
      <c r="AE216" s="21"/>
      <c r="AF216" s="21"/>
      <c r="AG216" s="21"/>
      <c r="AH216" s="21"/>
      <c r="AI216" s="21"/>
      <c r="AJ216" s="21"/>
    </row>
    <row r="217" spans="3:36" x14ac:dyDescent="0.2">
      <c r="C217" s="5">
        <v>6.6145658312842692E-2</v>
      </c>
      <c r="D217" s="5">
        <v>0.90776780040752303</v>
      </c>
      <c r="E217" s="8">
        <v>0.3663371916739494</v>
      </c>
      <c r="I217" s="5">
        <f t="shared" si="20"/>
        <v>-1.5051274356364979</v>
      </c>
      <c r="J217" s="5">
        <f t="shared" si="21"/>
        <v>1.3271338816753486</v>
      </c>
      <c r="K217" s="8">
        <f t="shared" si="22"/>
        <v>-0.34157017787875171</v>
      </c>
      <c r="M217" s="3"/>
      <c r="O217" s="5">
        <f t="shared" si="23"/>
        <v>-4.4808581609813611</v>
      </c>
      <c r="P217" s="5">
        <f t="shared" si="24"/>
        <v>2.1324774411851917</v>
      </c>
      <c r="Q217" s="8">
        <f t="shared" si="25"/>
        <v>-0.35087088894106333</v>
      </c>
      <c r="U217" s="5">
        <f t="array" ref="U217:W217">TRANSPOSE(MMULT(TRANSPOSE($O$6:$Q$8),TRANSPOSE($O217:$Q217)))+$C$4:$E$4</f>
        <v>10.47614307778365</v>
      </c>
      <c r="V217" s="5">
        <v>40.070728520330391</v>
      </c>
      <c r="W217" s="8">
        <v>107.89349602717381</v>
      </c>
      <c r="Y217" s="21"/>
      <c r="Z217" s="21"/>
      <c r="AA217" s="21"/>
      <c r="AB217" s="21"/>
      <c r="AC217" s="21"/>
      <c r="AD217" s="21"/>
      <c r="AE217" s="21"/>
      <c r="AF217" s="21"/>
      <c r="AG217" s="21"/>
      <c r="AH217" s="21"/>
      <c r="AI217" s="21"/>
      <c r="AJ217" s="21"/>
    </row>
    <row r="218" spans="3:36" x14ac:dyDescent="0.2">
      <c r="C218" s="5">
        <v>0.12487502026103714</v>
      </c>
      <c r="D218" s="5">
        <v>0.50845945179720164</v>
      </c>
      <c r="E218" s="8">
        <v>0.50853933155628384</v>
      </c>
      <c r="I218" s="5">
        <f t="shared" si="20"/>
        <v>-1.1509567219673249</v>
      </c>
      <c r="J218" s="5">
        <f t="shared" si="21"/>
        <v>2.1206290390861887E-2</v>
      </c>
      <c r="K218" s="8">
        <f t="shared" si="22"/>
        <v>2.1406564707374127E-2</v>
      </c>
      <c r="M218" s="3"/>
      <c r="O218" s="5">
        <f t="shared" si="23"/>
        <v>-3.4264698778696454</v>
      </c>
      <c r="P218" s="5">
        <f t="shared" si="24"/>
        <v>3.4074886109190398E-2</v>
      </c>
      <c r="Q218" s="8">
        <f t="shared" si="25"/>
        <v>2.1989450117383891E-2</v>
      </c>
      <c r="U218" s="5">
        <f t="array" ref="U218:W218">TRANSPOSE(MMULT(TRANSPOSE($O$6:$Q$8),TRANSPOSE($O218:$Q218)))+$C$4:$E$4</f>
        <v>9.0087481420671498</v>
      </c>
      <c r="V218" s="5">
        <v>38.238504400574335</v>
      </c>
      <c r="W218" s="8">
        <v>108.27296021288196</v>
      </c>
      <c r="Y218" s="21"/>
      <c r="Z218" s="21"/>
      <c r="AA218" s="21"/>
      <c r="AB218" s="21"/>
      <c r="AC218" s="21"/>
      <c r="AD218" s="21"/>
      <c r="AE218" s="21"/>
      <c r="AF218" s="21"/>
      <c r="AG218" s="21"/>
      <c r="AH218" s="21"/>
      <c r="AI218" s="21"/>
      <c r="AJ218" s="21"/>
    </row>
    <row r="219" spans="3:36" x14ac:dyDescent="0.2">
      <c r="C219" s="5">
        <v>0.29541169169674242</v>
      </c>
      <c r="D219" s="5">
        <v>0.47431312811927295</v>
      </c>
      <c r="E219" s="8">
        <v>8.7968365823684502E-2</v>
      </c>
      <c r="I219" s="5">
        <f t="shared" si="20"/>
        <v>-0.53764322369388895</v>
      </c>
      <c r="J219" s="5">
        <f t="shared" si="21"/>
        <v>-6.4431992968431759E-2</v>
      </c>
      <c r="K219" s="8">
        <f t="shared" si="22"/>
        <v>-1.3533722701662101</v>
      </c>
      <c r="M219" s="3"/>
      <c r="O219" s="5">
        <f t="shared" si="23"/>
        <v>-1.600597377700655</v>
      </c>
      <c r="P219" s="5">
        <f t="shared" si="24"/>
        <v>-0.10353120615256446</v>
      </c>
      <c r="Q219" s="8">
        <f t="shared" si="25"/>
        <v>-1.3902236268119557</v>
      </c>
      <c r="U219" s="5">
        <f t="array" ref="U219:W219">TRANSPOSE(MMULT(TRANSPOSE($O$6:$Q$8),TRANSPOSE($O219:$Q219)))+$C$4:$E$4</f>
        <v>9.4220349202068494</v>
      </c>
      <c r="V219" s="5">
        <v>36.649346633585132</v>
      </c>
      <c r="W219" s="8">
        <v>106.6449672028224</v>
      </c>
      <c r="Y219" s="21"/>
      <c r="Z219" s="21"/>
      <c r="AA219" s="21"/>
      <c r="AB219" s="21"/>
      <c r="AC219" s="21"/>
      <c r="AD219" s="21"/>
      <c r="AE219" s="21"/>
      <c r="AF219" s="21"/>
      <c r="AG219" s="21"/>
      <c r="AH219" s="21"/>
      <c r="AI219" s="21"/>
      <c r="AJ219" s="21"/>
    </row>
    <row r="220" spans="3:36" x14ac:dyDescent="0.2">
      <c r="C220" s="5">
        <v>5.0383479496209804E-2</v>
      </c>
      <c r="D220" s="5">
        <v>0.28849781495495175</v>
      </c>
      <c r="E220" s="8">
        <v>0.94524087662438194</v>
      </c>
      <c r="I220" s="5">
        <f t="shared" si="20"/>
        <v>-1.6411467370087576</v>
      </c>
      <c r="J220" s="5">
        <f t="shared" si="21"/>
        <v>-0.5577785232766761</v>
      </c>
      <c r="K220" s="8">
        <f t="shared" si="22"/>
        <v>1.600362240029287</v>
      </c>
      <c r="M220" s="3"/>
      <c r="O220" s="5">
        <f t="shared" si="23"/>
        <v>-4.885796096583559</v>
      </c>
      <c r="P220" s="5">
        <f t="shared" si="24"/>
        <v>-0.89625480480052377</v>
      </c>
      <c r="Q220" s="8">
        <f t="shared" si="25"/>
        <v>1.6439389564803051</v>
      </c>
      <c r="U220" s="5">
        <f t="array" ref="U220:W220">TRANSPOSE(MMULT(TRANSPOSE($O$6:$Q$8),TRANSPOSE($O220:$Q220)))+$C$4:$E$4</f>
        <v>7.7852615896365513</v>
      </c>
      <c r="V220" s="5">
        <v>39.048524206896289</v>
      </c>
      <c r="W220" s="8">
        <v>110.13633892506829</v>
      </c>
      <c r="Y220" s="21"/>
      <c r="Z220" s="21"/>
      <c r="AA220" s="21"/>
      <c r="AB220" s="21"/>
      <c r="AC220" s="21"/>
      <c r="AD220" s="21"/>
      <c r="AE220" s="21"/>
      <c r="AF220" s="21"/>
      <c r="AG220" s="21"/>
      <c r="AH220" s="21"/>
      <c r="AI220" s="21"/>
      <c r="AJ220" s="21"/>
    </row>
    <row r="221" spans="3:36" x14ac:dyDescent="0.2">
      <c r="C221" s="5">
        <v>0.44309481023576902</v>
      </c>
      <c r="D221" s="5">
        <v>0.84402020700119684</v>
      </c>
      <c r="E221" s="8">
        <v>0.58615888852077147</v>
      </c>
      <c r="I221" s="5">
        <f t="shared" si="20"/>
        <v>-0.14312733058023439</v>
      </c>
      <c r="J221" s="5">
        <f t="shared" si="21"/>
        <v>1.0111187735752249</v>
      </c>
      <c r="K221" s="8">
        <f t="shared" si="22"/>
        <v>0.21767515498413223</v>
      </c>
      <c r="M221" s="3"/>
      <c r="O221" s="5">
        <f t="shared" si="23"/>
        <v>-0.42609898145847652</v>
      </c>
      <c r="P221" s="5">
        <f t="shared" si="24"/>
        <v>1.624695145516196</v>
      </c>
      <c r="Q221" s="8">
        <f t="shared" si="25"/>
        <v>0.22360229339687143</v>
      </c>
      <c r="U221" s="5">
        <f t="array" ref="U221:W221">TRANSPOSE(MMULT(TRANSPOSE($O$6:$Q$8),TRANSPOSE($O221:$Q221)))+$C$4:$E$4</f>
        <v>11.647603495038631</v>
      </c>
      <c r="V221" s="5">
        <v>36.114602144191188</v>
      </c>
      <c r="W221" s="8">
        <v>107.96097809046374</v>
      </c>
      <c r="Y221" s="21"/>
      <c r="Z221" s="21"/>
      <c r="AA221" s="21"/>
      <c r="AB221" s="21"/>
      <c r="AC221" s="21"/>
      <c r="AD221" s="21"/>
      <c r="AE221" s="21"/>
      <c r="AF221" s="21"/>
      <c r="AG221" s="21"/>
      <c r="AH221" s="21"/>
      <c r="AI221" s="21"/>
      <c r="AJ221" s="21"/>
    </row>
    <row r="222" spans="3:36" x14ac:dyDescent="0.2">
      <c r="C222" s="5">
        <v>0.74128506864598587</v>
      </c>
      <c r="D222" s="5">
        <v>0.59577189605111402</v>
      </c>
      <c r="E222" s="8">
        <v>8.6374653524364908E-2</v>
      </c>
      <c r="I222" s="5">
        <f t="shared" si="20"/>
        <v>0.64731226879638948</v>
      </c>
      <c r="J222" s="5">
        <f t="shared" si="21"/>
        <v>0.24241810375250739</v>
      </c>
      <c r="K222" s="8">
        <f t="shared" si="22"/>
        <v>-1.3634227760044348</v>
      </c>
      <c r="M222" s="3"/>
      <c r="O222" s="5">
        <f t="shared" si="23"/>
        <v>1.9270889584927899</v>
      </c>
      <c r="P222" s="5">
        <f t="shared" si="24"/>
        <v>0.3895244818363946</v>
      </c>
      <c r="Q222" s="8">
        <f t="shared" si="25"/>
        <v>-1.4005478007186634</v>
      </c>
      <c r="U222" s="5">
        <f t="array" ref="U222:W222">TRANSPOSE(MMULT(TRANSPOSE($O$6:$Q$8),TRANSPOSE($O222:$Q222)))+$C$4:$E$4</f>
        <v>11.235919641291783</v>
      </c>
      <c r="V222" s="5">
        <v>33.627180524837492</v>
      </c>
      <c r="W222" s="8">
        <v>106.13234296075741</v>
      </c>
      <c r="Y222" s="21"/>
      <c r="Z222" s="21"/>
      <c r="AA222" s="21"/>
      <c r="AB222" s="21"/>
      <c r="AC222" s="21"/>
      <c r="AD222" s="21"/>
      <c r="AE222" s="21"/>
      <c r="AF222" s="21"/>
      <c r="AG222" s="21"/>
      <c r="AH222" s="21"/>
      <c r="AI222" s="21"/>
      <c r="AJ222" s="21"/>
    </row>
    <row r="223" spans="3:36" x14ac:dyDescent="0.2">
      <c r="C223" s="5">
        <v>0.57317628970844003</v>
      </c>
      <c r="D223" s="5">
        <v>0.98400057396070539</v>
      </c>
      <c r="E223" s="8">
        <v>0.83109215363058586</v>
      </c>
      <c r="I223" s="5">
        <f t="shared" si="20"/>
        <v>0.18446660798281334</v>
      </c>
      <c r="J223" s="5">
        <f t="shared" si="21"/>
        <v>2.1444249602692187</v>
      </c>
      <c r="K223" s="8">
        <f t="shared" si="22"/>
        <v>0.95849007719045953</v>
      </c>
      <c r="M223" s="3"/>
      <c r="O223" s="5">
        <f t="shared" si="23"/>
        <v>0.5491685861528357</v>
      </c>
      <c r="P223" s="5">
        <f t="shared" si="24"/>
        <v>3.4457245913394732</v>
      </c>
      <c r="Q223" s="8">
        <f t="shared" si="25"/>
        <v>0.98458907482369462</v>
      </c>
      <c r="U223" s="5">
        <f t="array" ref="U223:W223">TRANSPOSE(MMULT(TRANSPOSE($O$6:$Q$8),TRANSPOSE($O223:$Q223)))+$C$4:$E$4</f>
        <v>13.780201632148545</v>
      </c>
      <c r="V223" s="5">
        <v>35.878266516041499</v>
      </c>
      <c r="W223" s="8">
        <v>108.45359638536503</v>
      </c>
      <c r="Y223" s="21"/>
      <c r="Z223" s="21"/>
      <c r="AA223" s="21"/>
      <c r="AB223" s="21"/>
      <c r="AC223" s="21"/>
      <c r="AD223" s="21"/>
      <c r="AE223" s="21"/>
      <c r="AF223" s="21"/>
      <c r="AG223" s="21"/>
      <c r="AH223" s="21"/>
      <c r="AI223" s="21"/>
      <c r="AJ223" s="21"/>
    </row>
    <row r="224" spans="3:36" x14ac:dyDescent="0.2">
      <c r="C224" s="5">
        <v>0.77706996175024157</v>
      </c>
      <c r="D224" s="5">
        <v>0.49173638516026563</v>
      </c>
      <c r="E224" s="8">
        <v>0.91604145231514833</v>
      </c>
      <c r="I224" s="5">
        <f t="shared" si="20"/>
        <v>0.76233502213900717</v>
      </c>
      <c r="J224" s="5">
        <f t="shared" si="21"/>
        <v>-2.0715292081749954E-2</v>
      </c>
      <c r="K224" s="8">
        <f t="shared" si="22"/>
        <v>1.3789275420396587</v>
      </c>
      <c r="M224" s="3"/>
      <c r="O224" s="5">
        <f t="shared" si="23"/>
        <v>2.2695188623074518</v>
      </c>
      <c r="P224" s="5">
        <f t="shared" si="24"/>
        <v>-3.3285935700871759E-2</v>
      </c>
      <c r="Q224" s="8">
        <f t="shared" si="25"/>
        <v>1.4164747504172208</v>
      </c>
      <c r="U224" s="5">
        <f t="array" ref="U224:W224">TRANSPOSE(MMULT(TRANSPOSE($O$6:$Q$8),TRANSPOSE($O224:$Q224)))+$C$4:$E$4</f>
        <v>11.314606942761591</v>
      </c>
      <c r="V224" s="5">
        <v>32.883290542160303</v>
      </c>
      <c r="W224" s="8">
        <v>108.9022292424827</v>
      </c>
      <c r="Y224" s="21"/>
      <c r="Z224" s="21"/>
      <c r="AA224" s="21"/>
      <c r="AB224" s="21"/>
      <c r="AC224" s="21"/>
      <c r="AD224" s="21"/>
      <c r="AE224" s="21"/>
      <c r="AF224" s="21"/>
      <c r="AG224" s="21"/>
      <c r="AH224" s="21"/>
      <c r="AI224" s="21"/>
      <c r="AJ224" s="21"/>
    </row>
    <row r="225" spans="3:36" x14ac:dyDescent="0.2">
      <c r="C225" s="5">
        <v>0.37155098504516892</v>
      </c>
      <c r="D225" s="5">
        <v>2.1002324136251138E-2</v>
      </c>
      <c r="E225" s="8">
        <v>6.3287214645264878E-2</v>
      </c>
      <c r="I225" s="5">
        <f t="shared" si="20"/>
        <v>-0.32774831379401514</v>
      </c>
      <c r="J225" s="5">
        <f t="shared" si="21"/>
        <v>-2.0334740939796943</v>
      </c>
      <c r="K225" s="8">
        <f t="shared" si="22"/>
        <v>-1.5277507707605975</v>
      </c>
      <c r="M225" s="3"/>
      <c r="O225" s="5">
        <f t="shared" si="23"/>
        <v>-0.97572715229308449</v>
      </c>
      <c r="P225" s="5">
        <f t="shared" si="24"/>
        <v>-3.2674455023121585</v>
      </c>
      <c r="Q225" s="8">
        <f t="shared" si="25"/>
        <v>-1.5693503289606463</v>
      </c>
      <c r="U225" s="5">
        <f t="array" ref="U225:W225">TRANSPOSE(MMULT(TRANSPOSE($O$6:$Q$8),TRANSPOSE($O225:$Q225)))+$C$4:$E$4</f>
        <v>6.7487834449104165</v>
      </c>
      <c r="V225" s="5">
        <v>34.836582609987353</v>
      </c>
      <c r="W225" s="8">
        <v>106.61200238226888</v>
      </c>
      <c r="Y225" s="21"/>
      <c r="Z225" s="21"/>
      <c r="AA225" s="21"/>
      <c r="AB225" s="21"/>
      <c r="AC225" s="21"/>
      <c r="AD225" s="21"/>
      <c r="AE225" s="21"/>
      <c r="AF225" s="21"/>
      <c r="AG225" s="21"/>
      <c r="AH225" s="21"/>
      <c r="AI225" s="21"/>
      <c r="AJ225" s="21"/>
    </row>
    <row r="226" spans="3:36" x14ac:dyDescent="0.2">
      <c r="C226" s="5">
        <v>4.1094479095771241E-3</v>
      </c>
      <c r="D226" s="5">
        <v>0.46004796083854482</v>
      </c>
      <c r="E226" s="8">
        <v>0.87206474792282029</v>
      </c>
      <c r="I226" s="5">
        <f t="shared" si="20"/>
        <v>-2.6429426375321503</v>
      </c>
      <c r="J226" s="5">
        <f t="shared" si="21"/>
        <v>-0.10031289339330314</v>
      </c>
      <c r="K226" s="8">
        <f t="shared" si="22"/>
        <v>1.1362056555377575</v>
      </c>
      <c r="M226" s="3"/>
      <c r="O226" s="5">
        <f t="shared" si="23"/>
        <v>-7.8682049147442754</v>
      </c>
      <c r="P226" s="5">
        <f t="shared" si="24"/>
        <v>-0.16118568380696585</v>
      </c>
      <c r="Q226" s="8">
        <f t="shared" si="25"/>
        <v>1.1671437209600621</v>
      </c>
      <c r="U226" s="5">
        <f t="array" ref="U226:W226">TRANSPOSE(MMULT(TRANSPOSE($O$6:$Q$8),TRANSPOSE($O226:$Q226)))+$C$4:$E$4</f>
        <v>7.2479011208760182</v>
      </c>
      <c r="V226" s="5">
        <v>42.107360679502783</v>
      </c>
      <c r="W226" s="8">
        <v>110.00714562678222</v>
      </c>
      <c r="Y226" s="21"/>
      <c r="Z226" s="21"/>
      <c r="AA226" s="21"/>
      <c r="AB226" s="21"/>
      <c r="AC226" s="21"/>
      <c r="AD226" s="21"/>
      <c r="AE226" s="21"/>
      <c r="AF226" s="21"/>
      <c r="AG226" s="21"/>
      <c r="AH226" s="21"/>
      <c r="AI226" s="21"/>
      <c r="AJ226" s="21"/>
    </row>
    <row r="227" spans="3:36" x14ac:dyDescent="0.2">
      <c r="C227" s="5">
        <v>0.47403022086135338</v>
      </c>
      <c r="D227" s="5">
        <v>0.30422220934836464</v>
      </c>
      <c r="E227" s="8">
        <v>0.16187347727180024</v>
      </c>
      <c r="I227" s="5">
        <f t="shared" si="20"/>
        <v>-6.5142626155444736E-2</v>
      </c>
      <c r="J227" s="5">
        <f t="shared" si="21"/>
        <v>-0.51229520773732939</v>
      </c>
      <c r="K227" s="8">
        <f t="shared" si="22"/>
        <v>-0.98678723354900566</v>
      </c>
      <c r="M227" s="3"/>
      <c r="O227" s="5">
        <f t="shared" si="23"/>
        <v>-0.19393365712780597</v>
      </c>
      <c r="P227" s="5">
        <f t="shared" si="24"/>
        <v>-0.82317088638264446</v>
      </c>
      <c r="Q227" s="8">
        <f t="shared" si="25"/>
        <v>-1.0136567424628518</v>
      </c>
      <c r="U227" s="5">
        <f t="array" ref="U227:W227">TRANSPOSE(MMULT(TRANSPOSE($O$6:$Q$8),TRANSPOSE($O227:$Q227)))+$C$4:$E$4</f>
        <v>9.3523195351440016</v>
      </c>
      <c r="V227" s="5">
        <v>35.044037382460573</v>
      </c>
      <c r="W227" s="8">
        <v>106.88259711315858</v>
      </c>
      <c r="Y227" s="21"/>
      <c r="Z227" s="21"/>
      <c r="AA227" s="21"/>
      <c r="AB227" s="21"/>
      <c r="AC227" s="21"/>
      <c r="AD227" s="21"/>
      <c r="AE227" s="21"/>
      <c r="AF227" s="21"/>
      <c r="AG227" s="21"/>
      <c r="AH227" s="21"/>
      <c r="AI227" s="21"/>
      <c r="AJ227" s="21"/>
    </row>
    <row r="228" spans="3:36" x14ac:dyDescent="0.2">
      <c r="C228" s="5">
        <v>6.9172591568966713E-3</v>
      </c>
      <c r="D228" s="5">
        <v>0.30431792357078158</v>
      </c>
      <c r="E228" s="8">
        <v>0.61144342900812865</v>
      </c>
      <c r="I228" s="5">
        <f t="shared" si="20"/>
        <v>-2.4615316699592551</v>
      </c>
      <c r="J228" s="5">
        <f t="shared" si="21"/>
        <v>-0.51202166480879763</v>
      </c>
      <c r="K228" s="8">
        <f t="shared" si="22"/>
        <v>0.28308309246138008</v>
      </c>
      <c r="M228" s="3"/>
      <c r="O228" s="5">
        <f t="shared" si="23"/>
        <v>-7.3281331604899398</v>
      </c>
      <c r="P228" s="5">
        <f t="shared" si="24"/>
        <v>-0.82273134962426298</v>
      </c>
      <c r="Q228" s="8">
        <f t="shared" si="25"/>
        <v>0.29079124211882335</v>
      </c>
      <c r="U228" s="5">
        <f t="array" ref="U228:W228">TRANSPOSE(MMULT(TRANSPOSE($O$6:$Q$8),TRANSPOSE($O228:$Q228)))+$C$4:$E$4</f>
        <v>6.7481123392906355</v>
      </c>
      <c r="V228" s="5">
        <v>41.433047343098764</v>
      </c>
      <c r="W228" s="8">
        <v>109.1167108901756</v>
      </c>
      <c r="Y228" s="21"/>
      <c r="Z228" s="21"/>
      <c r="AA228" s="21"/>
      <c r="AB228" s="21"/>
      <c r="AC228" s="21"/>
      <c r="AD228" s="21"/>
      <c r="AE228" s="21"/>
      <c r="AF228" s="21"/>
      <c r="AG228" s="21"/>
      <c r="AH228" s="21"/>
      <c r="AI228" s="21"/>
      <c r="AJ228" s="21"/>
    </row>
    <row r="229" spans="3:36" x14ac:dyDescent="0.2">
      <c r="C229" s="5">
        <v>0.970324820137209</v>
      </c>
      <c r="D229" s="5">
        <v>0.92512379510707865</v>
      </c>
      <c r="E229" s="8">
        <v>0.65576173621229294</v>
      </c>
      <c r="I229" s="5">
        <f t="shared" si="20"/>
        <v>1.8855890083727507</v>
      </c>
      <c r="J229" s="5">
        <f t="shared" si="21"/>
        <v>1.4404065565434918</v>
      </c>
      <c r="K229" s="8">
        <f t="shared" si="22"/>
        <v>0.40092339130043547</v>
      </c>
      <c r="M229" s="3"/>
      <c r="O229" s="5">
        <f t="shared" si="23"/>
        <v>5.6135159697297006</v>
      </c>
      <c r="P229" s="5">
        <f t="shared" si="24"/>
        <v>2.3144872799771075</v>
      </c>
      <c r="Q229" s="8">
        <f t="shared" si="25"/>
        <v>0.41184024781222117</v>
      </c>
      <c r="U229" s="5">
        <f t="array" ref="U229:W229">TRANSPOSE(MMULT(TRANSPOSE($O$6:$Q$8),TRANSPOSE($O229:$Q229)))+$C$4:$E$4</f>
        <v>14.636256209052942</v>
      </c>
      <c r="V229" s="5">
        <v>30.859805384309904</v>
      </c>
      <c r="W229" s="8">
        <v>107.29796701662059</v>
      </c>
      <c r="Y229" s="21"/>
      <c r="Z229" s="21"/>
      <c r="AA229" s="21"/>
      <c r="AB229" s="21"/>
      <c r="AC229" s="21"/>
      <c r="AD229" s="21"/>
      <c r="AE229" s="21"/>
      <c r="AF229" s="21"/>
      <c r="AG229" s="21"/>
      <c r="AH229" s="21"/>
      <c r="AI229" s="21"/>
      <c r="AJ229" s="21"/>
    </row>
    <row r="230" spans="3:36" x14ac:dyDescent="0.2">
      <c r="C230" s="5">
        <v>0.93685202809875912</v>
      </c>
      <c r="D230" s="5">
        <v>0.44923787235474533</v>
      </c>
      <c r="E230" s="8">
        <v>0.55858011002485408</v>
      </c>
      <c r="I230" s="5">
        <f t="shared" si="20"/>
        <v>1.5288729477324603</v>
      </c>
      <c r="J230" s="5">
        <f t="shared" si="21"/>
        <v>-0.12758709455527747</v>
      </c>
      <c r="K230" s="8">
        <f t="shared" si="22"/>
        <v>0.14737025788095143</v>
      </c>
      <c r="M230" s="3"/>
      <c r="O230" s="5">
        <f t="shared" si="23"/>
        <v>4.5515500300833818</v>
      </c>
      <c r="P230" s="5">
        <f t="shared" si="24"/>
        <v>-0.20501066597894921</v>
      </c>
      <c r="Q230" s="8">
        <f t="shared" si="25"/>
        <v>0.15138304434914135</v>
      </c>
      <c r="U230" s="5">
        <f t="array" ref="U230:W230">TRANSPOSE(MMULT(TRANSPOSE($O$6:$Q$8),TRANSPOSE($O230:$Q230)))+$C$4:$E$4</f>
        <v>11.890475117370967</v>
      </c>
      <c r="V230" s="5">
        <v>30.850522021144076</v>
      </c>
      <c r="W230" s="8">
        <v>107.36173131841122</v>
      </c>
      <c r="Y230" s="21"/>
      <c r="Z230" s="21"/>
      <c r="AA230" s="21"/>
      <c r="AB230" s="21"/>
      <c r="AC230" s="21"/>
      <c r="AD230" s="21"/>
      <c r="AE230" s="21"/>
      <c r="AF230" s="21"/>
      <c r="AG230" s="21"/>
      <c r="AH230" s="21"/>
      <c r="AI230" s="21"/>
      <c r="AJ230" s="21"/>
    </row>
    <row r="231" spans="3:36" x14ac:dyDescent="0.2">
      <c r="C231" s="5">
        <v>0.36636135480245013</v>
      </c>
      <c r="D231" s="5">
        <v>0.88975224009969178</v>
      </c>
      <c r="E231" s="8">
        <v>8.8787514309999427E-2</v>
      </c>
      <c r="I231" s="5">
        <f t="shared" si="20"/>
        <v>-0.34150597227342133</v>
      </c>
      <c r="J231" s="5">
        <f t="shared" si="21"/>
        <v>1.2252115606821836</v>
      </c>
      <c r="K231" s="8">
        <f t="shared" si="22"/>
        <v>-1.3482592037643886</v>
      </c>
      <c r="M231" s="3"/>
      <c r="O231" s="5">
        <f t="shared" si="23"/>
        <v>-1.0166845588314699</v>
      </c>
      <c r="P231" s="5">
        <f t="shared" si="24"/>
        <v>1.968705682154531</v>
      </c>
      <c r="Q231" s="8">
        <f t="shared" si="25"/>
        <v>-1.3849713352777147</v>
      </c>
      <c r="U231" s="5">
        <f t="array" ref="U231:W231">TRANSPOSE(MMULT(TRANSPOSE($O$6:$Q$8),TRANSPOSE($O231:$Q231)))+$C$4:$E$4</f>
        <v>11.543722686168579</v>
      </c>
      <c r="V231" s="5">
        <v>36.940727512602045</v>
      </c>
      <c r="W231" s="8">
        <v>106.42427017612326</v>
      </c>
      <c r="Y231" s="21"/>
      <c r="Z231" s="21"/>
      <c r="AA231" s="21"/>
      <c r="AB231" s="21"/>
      <c r="AC231" s="21"/>
      <c r="AD231" s="21"/>
      <c r="AE231" s="21"/>
      <c r="AF231" s="21"/>
      <c r="AG231" s="21"/>
      <c r="AH231" s="21"/>
      <c r="AI231" s="21"/>
      <c r="AJ231" s="21"/>
    </row>
    <row r="232" spans="3:36" x14ac:dyDescent="0.2">
      <c r="C232" s="5">
        <v>0.23560333707096248</v>
      </c>
      <c r="D232" s="5">
        <v>0.43616643309957348</v>
      </c>
      <c r="E232" s="8">
        <v>0.40698132386064767</v>
      </c>
      <c r="I232" s="5">
        <f t="shared" si="20"/>
        <v>-0.72051710149175408</v>
      </c>
      <c r="J232" s="5">
        <f t="shared" si="21"/>
        <v>-0.16069596677350895</v>
      </c>
      <c r="K232" s="8">
        <f t="shared" si="22"/>
        <v>-0.23531706923565801</v>
      </c>
      <c r="M232" s="3"/>
      <c r="O232" s="5">
        <f t="shared" si="23"/>
        <v>-2.1450243068492463</v>
      </c>
      <c r="P232" s="5">
        <f t="shared" si="24"/>
        <v>-0.25821096783495534</v>
      </c>
      <c r="Q232" s="8">
        <f t="shared" si="25"/>
        <v>-0.24172458432547869</v>
      </c>
      <c r="U232" s="5">
        <f t="array" ref="U232:W232">TRANSPOSE(MMULT(TRANSPOSE($O$6:$Q$8),TRANSPOSE($O232:$Q232)))+$C$4:$E$4</f>
        <v>9.2057875034922745</v>
      </c>
      <c r="V232" s="5">
        <v>36.977358293408308</v>
      </c>
      <c r="W232" s="8">
        <v>107.86354602055644</v>
      </c>
      <c r="Y232" s="21"/>
      <c r="Z232" s="21"/>
      <c r="AA232" s="21"/>
      <c r="AB232" s="21"/>
      <c r="AC232" s="21"/>
      <c r="AD232" s="21"/>
      <c r="AE232" s="21"/>
      <c r="AF232" s="21"/>
      <c r="AG232" s="21"/>
      <c r="AH232" s="21"/>
      <c r="AI232" s="21"/>
      <c r="AJ232" s="21"/>
    </row>
    <row r="233" spans="3:36" x14ac:dyDescent="0.2">
      <c r="C233" s="5">
        <v>3.8873171487743274E-2</v>
      </c>
      <c r="D233" s="5">
        <v>0.60999843649969643</v>
      </c>
      <c r="E233" s="8">
        <v>0.44511968763969478</v>
      </c>
      <c r="I233" s="5">
        <f t="shared" si="20"/>
        <v>-1.7639146915076378</v>
      </c>
      <c r="J233" s="5">
        <f t="shared" si="21"/>
        <v>0.27931495943167994</v>
      </c>
      <c r="K233" s="8">
        <f t="shared" si="22"/>
        <v>-0.13800131878731986</v>
      </c>
      <c r="M233" s="3"/>
      <c r="O233" s="5">
        <f t="shared" si="23"/>
        <v>-5.2512839468469918</v>
      </c>
      <c r="P233" s="5">
        <f t="shared" si="24"/>
        <v>0.44881142603465057</v>
      </c>
      <c r="Q233" s="8">
        <f t="shared" si="25"/>
        <v>-0.14175899576084777</v>
      </c>
      <c r="U233" s="5">
        <f t="array" ref="U233:W233">TRANSPOSE(MMULT(TRANSPOSE($O$6:$Q$8),TRANSPOSE($O233:$Q233)))+$C$4:$E$4</f>
        <v>8.6630555147066275</v>
      </c>
      <c r="V233" s="5">
        <v>40.08418896765842</v>
      </c>
      <c r="W233" s="8">
        <v>108.32294727210667</v>
      </c>
      <c r="Y233" s="21"/>
      <c r="Z233" s="21"/>
      <c r="AA233" s="21"/>
      <c r="AB233" s="21"/>
      <c r="AC233" s="21"/>
      <c r="AD233" s="21"/>
      <c r="AE233" s="21"/>
      <c r="AF233" s="21"/>
      <c r="AG233" s="21"/>
      <c r="AH233" s="21"/>
      <c r="AI233" s="21"/>
      <c r="AJ233" s="21"/>
    </row>
    <row r="234" spans="3:36" x14ac:dyDescent="0.2">
      <c r="C234" s="5">
        <v>0.98715769127797182</v>
      </c>
      <c r="D234" s="5">
        <v>0.26498320506253459</v>
      </c>
      <c r="E234" s="8">
        <v>0.86337890026221376</v>
      </c>
      <c r="I234" s="5">
        <f t="shared" si="20"/>
        <v>2.2309473395456876</v>
      </c>
      <c r="J234" s="5">
        <f t="shared" si="21"/>
        <v>-0.62805729069932359</v>
      </c>
      <c r="K234" s="8">
        <f t="shared" si="22"/>
        <v>1.0956266378184736</v>
      </c>
      <c r="M234" s="3"/>
      <c r="O234" s="5">
        <f t="shared" si="23"/>
        <v>6.6416692410470493</v>
      </c>
      <c r="P234" s="5">
        <f t="shared" si="24"/>
        <v>-1.0091807787300764</v>
      </c>
      <c r="Q234" s="8">
        <f t="shared" si="25"/>
        <v>1.1254597656805283</v>
      </c>
      <c r="U234" s="5">
        <f t="array" ref="U234:W234">TRANSPOSE(MMULT(TRANSPOSE($O$6:$Q$8),TRANSPOSE($O234:$Q234)))+$C$4:$E$4</f>
        <v>12.078366099589806</v>
      </c>
      <c r="V234" s="5">
        <v>28.532040758571334</v>
      </c>
      <c r="W234" s="8">
        <v>108.10563077867208</v>
      </c>
      <c r="Y234" s="21"/>
      <c r="Z234" s="21"/>
      <c r="AA234" s="21"/>
      <c r="AB234" s="21"/>
      <c r="AC234" s="21"/>
      <c r="AD234" s="21"/>
      <c r="AE234" s="21"/>
      <c r="AF234" s="21"/>
      <c r="AG234" s="21"/>
      <c r="AH234" s="21"/>
      <c r="AI234" s="21"/>
      <c r="AJ234" s="21"/>
    </row>
    <row r="235" spans="3:36" x14ac:dyDescent="0.2">
      <c r="C235" s="5">
        <v>0.14556890022457702</v>
      </c>
      <c r="D235" s="5">
        <v>0.83879712991585442</v>
      </c>
      <c r="E235" s="8">
        <v>0.72924449251655377</v>
      </c>
      <c r="I235" s="5">
        <f t="shared" si="20"/>
        <v>-1.0556288815983379</v>
      </c>
      <c r="J235" s="5">
        <f t="shared" si="21"/>
        <v>0.98952623571177312</v>
      </c>
      <c r="K235" s="8">
        <f t="shared" si="22"/>
        <v>0.61052964030082935</v>
      </c>
      <c r="M235" s="3"/>
      <c r="O235" s="5">
        <f t="shared" si="23"/>
        <v>-3.1426729571753738</v>
      </c>
      <c r="P235" s="5">
        <f t="shared" si="24"/>
        <v>1.5899996256989934</v>
      </c>
      <c r="Q235" s="8">
        <f t="shared" si="25"/>
        <v>0.62715392470024411</v>
      </c>
      <c r="U235" s="5">
        <f t="array" ref="U235:W235">TRANSPOSE(MMULT(TRANSPOSE($O$6:$Q$8),TRANSPOSE($O235:$Q235)))+$C$4:$E$4</f>
        <v>10.613071619024153</v>
      </c>
      <c r="V235" s="5">
        <v>38.542247015179441</v>
      </c>
      <c r="W235" s="8">
        <v>108.72209129632606</v>
      </c>
      <c r="Y235" s="21"/>
      <c r="Z235" s="21"/>
      <c r="AA235" s="21"/>
      <c r="AB235" s="21"/>
      <c r="AC235" s="21"/>
      <c r="AD235" s="21"/>
      <c r="AE235" s="21"/>
      <c r="AF235" s="21"/>
      <c r="AG235" s="21"/>
      <c r="AH235" s="21"/>
      <c r="AI235" s="21"/>
      <c r="AJ235" s="21"/>
    </row>
    <row r="236" spans="3:36" x14ac:dyDescent="0.2">
      <c r="C236" s="5">
        <v>0.86961386198526136</v>
      </c>
      <c r="D236" s="5">
        <v>8.9489394053553717E-2</v>
      </c>
      <c r="E236" s="8">
        <v>0.32221848817009113</v>
      </c>
      <c r="I236" s="5">
        <f t="shared" si="20"/>
        <v>1.1245676795719182</v>
      </c>
      <c r="J236" s="5">
        <f t="shared" si="21"/>
        <v>-1.3439059921395717</v>
      </c>
      <c r="K236" s="8">
        <f t="shared" si="22"/>
        <v>-0.46150410584509965</v>
      </c>
      <c r="M236" s="3"/>
      <c r="O236" s="5">
        <f t="shared" si="23"/>
        <v>3.347908054346751</v>
      </c>
      <c r="P236" s="5">
        <f t="shared" si="24"/>
        <v>-2.1594273576177909</v>
      </c>
      <c r="Q236" s="8">
        <f t="shared" si="25"/>
        <v>-0.47407053178190789</v>
      </c>
      <c r="U236" s="5">
        <f t="array" ref="U236:W236">TRANSPOSE(MMULT(TRANSPOSE($O$6:$Q$8),TRANSPOSE($O236:$Q236)))+$C$4:$E$4</f>
        <v>9.563588646482037</v>
      </c>
      <c r="V236" s="5">
        <v>31.229525208939705</v>
      </c>
      <c r="W236" s="8">
        <v>107.04290178742609</v>
      </c>
      <c r="Y236" s="21"/>
      <c r="Z236" s="21"/>
      <c r="AA236" s="21"/>
      <c r="AB236" s="21"/>
      <c r="AC236" s="21"/>
      <c r="AD236" s="21"/>
      <c r="AE236" s="21"/>
      <c r="AF236" s="21"/>
      <c r="AG236" s="21"/>
      <c r="AH236" s="21"/>
      <c r="AI236" s="21"/>
      <c r="AJ236" s="21"/>
    </row>
    <row r="237" spans="3:36" x14ac:dyDescent="0.2">
      <c r="C237" s="5">
        <v>5.0293402116405872E-3</v>
      </c>
      <c r="D237" s="5">
        <v>0.14905970485125419</v>
      </c>
      <c r="E237" s="8">
        <v>0.65277071075987692</v>
      </c>
      <c r="I237" s="5">
        <f t="shared" si="20"/>
        <v>-2.5738054900689793</v>
      </c>
      <c r="J237" s="5">
        <f t="shared" si="21"/>
        <v>-1.0404747056467145</v>
      </c>
      <c r="K237" s="8">
        <f t="shared" si="22"/>
        <v>0.39281167841485093</v>
      </c>
      <c r="M237" s="3"/>
      <c r="O237" s="5">
        <f t="shared" si="23"/>
        <v>-7.6623793187831506</v>
      </c>
      <c r="P237" s="5">
        <f t="shared" si="24"/>
        <v>-1.6718651136496223</v>
      </c>
      <c r="Q237" s="8">
        <f t="shared" si="25"/>
        <v>0.40350765880027867</v>
      </c>
      <c r="U237" s="5">
        <f t="array" ref="U237:W237">TRANSPOSE(MMULT(TRANSPOSE($O$6:$Q$8),TRANSPOSE($O237:$Q237)))+$C$4:$E$4</f>
        <v>5.8555646897528053</v>
      </c>
      <c r="V237" s="5">
        <v>41.389597435757011</v>
      </c>
      <c r="W237" s="8">
        <v>109.33327942194552</v>
      </c>
      <c r="Y237" s="21"/>
      <c r="Z237" s="21"/>
      <c r="AA237" s="21"/>
      <c r="AB237" s="21"/>
      <c r="AC237" s="21"/>
      <c r="AD237" s="21"/>
      <c r="AE237" s="21"/>
      <c r="AF237" s="21"/>
      <c r="AG237" s="21"/>
      <c r="AH237" s="21"/>
      <c r="AI237" s="21"/>
      <c r="AJ237" s="21"/>
    </row>
    <row r="238" spans="3:36" x14ac:dyDescent="0.2">
      <c r="C238" s="5">
        <v>0.17766946025558372</v>
      </c>
      <c r="D238" s="5">
        <v>6.8587705299481216E-2</v>
      </c>
      <c r="E238" s="8">
        <v>0.97338275282635944</v>
      </c>
      <c r="I238" s="5">
        <f t="shared" si="20"/>
        <v>-0.92428313623502434</v>
      </c>
      <c r="J238" s="5">
        <f t="shared" si="21"/>
        <v>-1.4863922044135298</v>
      </c>
      <c r="K238" s="8">
        <f t="shared" si="22"/>
        <v>1.9330138281605691</v>
      </c>
      <c r="M238" s="3"/>
      <c r="O238" s="5">
        <f t="shared" si="23"/>
        <v>-2.7516484890229496</v>
      </c>
      <c r="P238" s="5">
        <f t="shared" si="24"/>
        <v>-2.3883783606398579</v>
      </c>
      <c r="Q238" s="8">
        <f t="shared" si="25"/>
        <v>1.9856484088690647</v>
      </c>
      <c r="U238" s="5">
        <f t="array" ref="U238:W238">TRANSPOSE(MMULT(TRANSPOSE($O$6:$Q$8),TRANSPOSE($O238:$Q238)))+$C$4:$E$4</f>
        <v>7.286230322581936</v>
      </c>
      <c r="V238" s="5">
        <v>36.475120262159308</v>
      </c>
      <c r="W238" s="8">
        <v>110.29857700541247</v>
      </c>
      <c r="Y238" s="21"/>
      <c r="Z238" s="21"/>
      <c r="AA238" s="21"/>
      <c r="AB238" s="21"/>
      <c r="AC238" s="21"/>
      <c r="AD238" s="21"/>
      <c r="AE238" s="21"/>
      <c r="AF238" s="21"/>
      <c r="AG238" s="21"/>
      <c r="AH238" s="21"/>
      <c r="AI238" s="21"/>
      <c r="AJ238" s="21"/>
    </row>
    <row r="239" spans="3:36" x14ac:dyDescent="0.2">
      <c r="C239" s="5">
        <v>0.5487017971106336</v>
      </c>
      <c r="D239" s="5">
        <v>0.38707284634458661</v>
      </c>
      <c r="E239" s="8">
        <v>0.46337503666684177</v>
      </c>
      <c r="I239" s="5">
        <f t="shared" si="20"/>
        <v>0.1223821104752984</v>
      </c>
      <c r="J239" s="5">
        <f t="shared" si="21"/>
        <v>-0.28695641554875639</v>
      </c>
      <c r="K239" s="8">
        <f t="shared" si="22"/>
        <v>-9.1934509001210543E-2</v>
      </c>
      <c r="M239" s="3"/>
      <c r="O239" s="5">
        <f t="shared" si="23"/>
        <v>0.36433916856313386</v>
      </c>
      <c r="P239" s="5">
        <f t="shared" si="24"/>
        <v>-0.46108994066868381</v>
      </c>
      <c r="Q239" s="8">
        <f t="shared" si="25"/>
        <v>-9.4437819770862297E-2</v>
      </c>
      <c r="U239" s="5">
        <f t="array" ref="U239:W239">TRANSPOSE(MMULT(TRANSPOSE($O$6:$Q$8),TRANSPOSE($O239:$Q239)))+$C$4:$E$4</f>
        <v>10.00801454645087</v>
      </c>
      <c r="V239" s="5">
        <v>34.59281077074975</v>
      </c>
      <c r="W239" s="8">
        <v>107.69146041420271</v>
      </c>
      <c r="Y239" s="21"/>
      <c r="Z239" s="21"/>
      <c r="AA239" s="21"/>
      <c r="AB239" s="21"/>
      <c r="AC239" s="21"/>
      <c r="AD239" s="21"/>
      <c r="AE239" s="21"/>
      <c r="AF239" s="21"/>
      <c r="AG239" s="21"/>
      <c r="AH239" s="21"/>
      <c r="AI239" s="21"/>
      <c r="AJ239" s="21"/>
    </row>
    <row r="240" spans="3:36" x14ac:dyDescent="0.2">
      <c r="C240" s="5">
        <v>8.8974355881162204E-2</v>
      </c>
      <c r="D240" s="5">
        <v>0.64464371285825517</v>
      </c>
      <c r="E240" s="8">
        <v>0.97022672993440628</v>
      </c>
      <c r="I240" s="5">
        <f t="shared" si="20"/>
        <v>-1.3470978771586666</v>
      </c>
      <c r="J240" s="5">
        <f t="shared" si="21"/>
        <v>0.37089924933907309</v>
      </c>
      <c r="K240" s="8">
        <f t="shared" si="22"/>
        <v>1.8841363080123648</v>
      </c>
      <c r="M240" s="3"/>
      <c r="O240" s="5">
        <f t="shared" si="23"/>
        <v>-4.0103943185079682</v>
      </c>
      <c r="P240" s="5">
        <f t="shared" si="24"/>
        <v>0.59597173509701562</v>
      </c>
      <c r="Q240" s="8">
        <f t="shared" si="25"/>
        <v>1.935439988888902</v>
      </c>
      <c r="U240" s="5">
        <f t="array" ref="U240:W240">TRANSPOSE(MMULT(TRANSPOSE($O$6:$Q$8),TRANSPOSE($O240:$Q240)))+$C$4:$E$4</f>
        <v>9.5230252726393676</v>
      </c>
      <c r="V240" s="5">
        <v>38.816312510676759</v>
      </c>
      <c r="W240" s="8">
        <v>110.20162100737957</v>
      </c>
      <c r="Y240" s="21"/>
      <c r="Z240" s="21"/>
      <c r="AA240" s="21"/>
      <c r="AB240" s="21"/>
      <c r="AC240" s="21"/>
      <c r="AD240" s="21"/>
      <c r="AE240" s="21"/>
      <c r="AF240" s="21"/>
      <c r="AG240" s="21"/>
      <c r="AH240" s="21"/>
      <c r="AI240" s="21"/>
      <c r="AJ240" s="21"/>
    </row>
    <row r="241" spans="3:36" x14ac:dyDescent="0.2">
      <c r="C241" s="5">
        <v>5.2154046280951771E-2</v>
      </c>
      <c r="D241" s="5">
        <v>0.48572560889332961</v>
      </c>
      <c r="E241" s="8">
        <v>0.33615146712367217</v>
      </c>
      <c r="I241" s="5">
        <f t="shared" si="20"/>
        <v>-1.6243173671698863</v>
      </c>
      <c r="J241" s="5">
        <f t="shared" si="21"/>
        <v>-3.5788230462623083E-2</v>
      </c>
      <c r="K241" s="8">
        <f t="shared" si="22"/>
        <v>-0.42298948307409839</v>
      </c>
      <c r="M241" s="3"/>
      <c r="O241" s="5">
        <f t="shared" si="23"/>
        <v>-4.8356940139284852</v>
      </c>
      <c r="P241" s="5">
        <f t="shared" si="24"/>
        <v>-5.7505572855346375E-2</v>
      </c>
      <c r="Q241" s="8">
        <f t="shared" si="25"/>
        <v>-0.43450718344507527</v>
      </c>
      <c r="U241" s="5">
        <f t="array" ref="U241:W241">TRANSPOSE(MMULT(TRANSPOSE($O$6:$Q$8),TRANSPOSE($O241:$Q241)))+$C$4:$E$4</f>
        <v>8.3260837787971482</v>
      </c>
      <c r="V241" s="5">
        <v>39.53075011004848</v>
      </c>
      <c r="W241" s="8">
        <v>108.01481523546406</v>
      </c>
      <c r="Y241" s="21"/>
      <c r="Z241" s="21"/>
      <c r="AA241" s="21"/>
      <c r="AB241" s="21"/>
      <c r="AC241" s="21"/>
      <c r="AD241" s="21"/>
      <c r="AE241" s="21"/>
      <c r="AF241" s="21"/>
      <c r="AG241" s="21"/>
      <c r="AH241" s="21"/>
      <c r="AI241" s="21"/>
      <c r="AJ241" s="21"/>
    </row>
    <row r="242" spans="3:36" x14ac:dyDescent="0.2">
      <c r="C242" s="5">
        <v>0.7663725204933971</v>
      </c>
      <c r="D242" s="5">
        <v>0.42985569795161704</v>
      </c>
      <c r="E242" s="8">
        <v>0.46045291583857739</v>
      </c>
      <c r="I242" s="5">
        <f t="shared" si="20"/>
        <v>0.72695265566621536</v>
      </c>
      <c r="J242" s="5">
        <f t="shared" si="21"/>
        <v>-0.17674155830222196</v>
      </c>
      <c r="K242" s="8">
        <f t="shared" si="22"/>
        <v>-9.92927537237564E-2</v>
      </c>
      <c r="M242" s="3"/>
      <c r="O242" s="5">
        <f t="shared" si="23"/>
        <v>2.1641833526285676</v>
      </c>
      <c r="P242" s="5">
        <f t="shared" si="24"/>
        <v>-0.28399349244525163</v>
      </c>
      <c r="Q242" s="8">
        <f t="shared" si="25"/>
        <v>-0.10199642422186921</v>
      </c>
      <c r="U242" s="5">
        <f t="array" ref="U242:W242">TRANSPOSE(MMULT(TRANSPOSE($O$6:$Q$8),TRANSPOSE($O242:$Q242)))+$C$4:$E$4</f>
        <v>10.865093276928016</v>
      </c>
      <c r="V242" s="5">
        <v>33.021463328420282</v>
      </c>
      <c r="W242" s="8">
        <v>107.43299079253455</v>
      </c>
      <c r="Y242" s="21"/>
      <c r="Z242" s="21"/>
      <c r="AA242" s="21"/>
      <c r="AB242" s="21"/>
      <c r="AC242" s="21"/>
      <c r="AD242" s="21"/>
      <c r="AE242" s="21"/>
      <c r="AF242" s="21"/>
      <c r="AG242" s="21"/>
      <c r="AH242" s="21"/>
      <c r="AI242" s="21"/>
      <c r="AJ242" s="21"/>
    </row>
    <row r="243" spans="3:36" x14ac:dyDescent="0.2">
      <c r="C243" s="5">
        <v>0.92672032353968226</v>
      </c>
      <c r="D243" s="5">
        <v>0.96840099667698099</v>
      </c>
      <c r="E243" s="8">
        <v>0.16508710791272396</v>
      </c>
      <c r="I243" s="5">
        <f t="shared" si="20"/>
        <v>1.4517923454722974</v>
      </c>
      <c r="J243" s="5">
        <f t="shared" si="21"/>
        <v>1.8577958785179389</v>
      </c>
      <c r="K243" s="8">
        <f t="shared" si="22"/>
        <v>-0.97376302511868706</v>
      </c>
      <c r="M243" s="3"/>
      <c r="O243" s="5">
        <f t="shared" si="23"/>
        <v>4.3220762742317724</v>
      </c>
      <c r="P243" s="5">
        <f t="shared" si="24"/>
        <v>2.9851606201667797</v>
      </c>
      <c r="Q243" s="8">
        <f t="shared" si="25"/>
        <v>-1.0002778941743993</v>
      </c>
      <c r="U243" s="5">
        <f t="array" ref="U243:W243">TRANSPOSE(MMULT(TRANSPOSE($O$6:$Q$8),TRANSPOSE($O243:$Q243)))+$C$4:$E$4</f>
        <v>14.58334195135855</v>
      </c>
      <c r="V243" s="5">
        <v>32.437193074278355</v>
      </c>
      <c r="W243" s="8">
        <v>106.02484635864494</v>
      </c>
      <c r="Y243" s="21"/>
      <c r="Z243" s="21"/>
      <c r="AA243" s="21"/>
      <c r="AB243" s="21"/>
      <c r="AC243" s="21"/>
      <c r="AD243" s="21"/>
      <c r="AE243" s="21"/>
      <c r="AF243" s="21"/>
      <c r="AG243" s="21"/>
      <c r="AH243" s="21"/>
      <c r="AI243" s="21"/>
      <c r="AJ243" s="21"/>
    </row>
    <row r="244" spans="3:36" x14ac:dyDescent="0.2">
      <c r="C244" s="5">
        <v>0.64000073173185701</v>
      </c>
      <c r="D244" s="5">
        <v>0.25341344856663139</v>
      </c>
      <c r="E244" s="8">
        <v>0.79403388664792762</v>
      </c>
      <c r="I244" s="5">
        <f t="shared" si="20"/>
        <v>0.35846074913876164</v>
      </c>
      <c r="J244" s="5">
        <f t="shared" si="21"/>
        <v>-0.66378660960845526</v>
      </c>
      <c r="K244" s="8">
        <f t="shared" si="22"/>
        <v>0.82049807409835251</v>
      </c>
      <c r="M244" s="3"/>
      <c r="O244" s="5">
        <f t="shared" si="23"/>
        <v>1.0671599860185046</v>
      </c>
      <c r="P244" s="5">
        <f t="shared" si="24"/>
        <v>-1.0665916907824848</v>
      </c>
      <c r="Q244" s="8">
        <f t="shared" si="25"/>
        <v>0.8428396484177616</v>
      </c>
      <c r="U244" s="5">
        <f t="array" ref="U244:W244">TRANSPOSE(MMULT(TRANSPOSE($O$6:$Q$8),TRANSPOSE($O244:$Q244)))+$C$4:$E$4</f>
        <v>9.8367896526466758</v>
      </c>
      <c r="V244" s="5">
        <v>33.622885080665867</v>
      </c>
      <c r="W244" s="8">
        <v>108.56841391850605</v>
      </c>
      <c r="Y244" s="21"/>
      <c r="Z244" s="21"/>
      <c r="AA244" s="21"/>
      <c r="AB244" s="21"/>
      <c r="AC244" s="21"/>
      <c r="AD244" s="21"/>
      <c r="AE244" s="21"/>
      <c r="AF244" s="21"/>
      <c r="AG244" s="21"/>
      <c r="AH244" s="21"/>
      <c r="AI244" s="21"/>
      <c r="AJ244" s="21"/>
    </row>
    <row r="245" spans="3:36" x14ac:dyDescent="0.2">
      <c r="C245" s="5">
        <v>0.93708647416482205</v>
      </c>
      <c r="D245" s="5">
        <v>0.27385419245713272</v>
      </c>
      <c r="E245" s="8">
        <v>1.8142684081589699E-2</v>
      </c>
      <c r="I245" s="5">
        <f t="shared" si="20"/>
        <v>1.5307667432008241</v>
      </c>
      <c r="J245" s="5">
        <f t="shared" si="21"/>
        <v>-0.60119759683864649</v>
      </c>
      <c r="K245" s="8">
        <f t="shared" si="22"/>
        <v>-2.0937150868938348</v>
      </c>
      <c r="M245" s="3"/>
      <c r="O245" s="5">
        <f t="shared" si="23"/>
        <v>4.557187977195853</v>
      </c>
      <c r="P245" s="5">
        <f t="shared" si="24"/>
        <v>-0.96602183898337357</v>
      </c>
      <c r="Q245" s="8">
        <f t="shared" si="25"/>
        <v>-2.1507254476663569</v>
      </c>
      <c r="U245" s="5">
        <f t="array" ref="U245:W245">TRANSPOSE(MMULT(TRANSPOSE($O$6:$Q$8),TRANSPOSE($O245:$Q245)))+$C$4:$E$4</f>
        <v>10.92452526893328</v>
      </c>
      <c r="V245" s="5">
        <v>30.757511316907721</v>
      </c>
      <c r="W245" s="8">
        <v>105.13968490011142</v>
      </c>
      <c r="Y245" s="21"/>
      <c r="Z245" s="21"/>
      <c r="AA245" s="21"/>
      <c r="AB245" s="21"/>
      <c r="AC245" s="21"/>
      <c r="AD245" s="21"/>
      <c r="AE245" s="21"/>
      <c r="AF245" s="21"/>
      <c r="AG245" s="21"/>
      <c r="AH245" s="21"/>
      <c r="AI245" s="21"/>
      <c r="AJ245" s="21"/>
    </row>
    <row r="246" spans="3:36" x14ac:dyDescent="0.2">
      <c r="C246" s="5">
        <v>0.73927254909034357</v>
      </c>
      <c r="D246" s="5">
        <v>0.39464497848139612</v>
      </c>
      <c r="E246" s="8">
        <v>0.31629283139953979</v>
      </c>
      <c r="I246" s="5">
        <f t="shared" si="20"/>
        <v>0.64110432899365577</v>
      </c>
      <c r="J246" s="5">
        <f t="shared" si="21"/>
        <v>-0.26723275641277777</v>
      </c>
      <c r="K246" s="8">
        <f t="shared" si="22"/>
        <v>-0.47809068345389577</v>
      </c>
      <c r="M246" s="3"/>
      <c r="O246" s="5">
        <f t="shared" si="23"/>
        <v>1.9086075348808438</v>
      </c>
      <c r="P246" s="5">
        <f t="shared" si="24"/>
        <v>-0.42939738971669955</v>
      </c>
      <c r="Q246" s="8">
        <f t="shared" si="25"/>
        <v>-0.49110875000760462</v>
      </c>
      <c r="U246" s="5">
        <f t="array" ref="U246:W246">TRANSPOSE(MMULT(TRANSPOSE($O$6:$Q$8),TRANSPOSE($O246:$Q246)))+$C$4:$E$4</f>
        <v>10.58728262685263</v>
      </c>
      <c r="V246" s="5">
        <v>33.233174159811206</v>
      </c>
      <c r="W246" s="8">
        <v>107.09257804496694</v>
      </c>
      <c r="Y246" s="21"/>
      <c r="Z246" s="21"/>
      <c r="AA246" s="21"/>
      <c r="AB246" s="21"/>
      <c r="AC246" s="21"/>
      <c r="AD246" s="21"/>
      <c r="AE246" s="21"/>
      <c r="AF246" s="21"/>
      <c r="AG246" s="21"/>
      <c r="AH246" s="21"/>
      <c r="AI246" s="21"/>
      <c r="AJ246" s="21"/>
    </row>
    <row r="247" spans="3:36" x14ac:dyDescent="0.2">
      <c r="C247" s="5">
        <v>0.82383013162893548</v>
      </c>
      <c r="D247" s="5">
        <v>0.62744959674126899</v>
      </c>
      <c r="E247" s="8">
        <v>0.21650938091761496</v>
      </c>
      <c r="I247" s="5">
        <f t="shared" si="20"/>
        <v>0.930060546517262</v>
      </c>
      <c r="J247" s="5">
        <f t="shared" si="21"/>
        <v>0.32510605490600486</v>
      </c>
      <c r="K247" s="8">
        <f t="shared" si="22"/>
        <v>-0.78403638344148863</v>
      </c>
      <c r="M247" s="3"/>
      <c r="O247" s="5">
        <f t="shared" si="23"/>
        <v>2.7688481994259129</v>
      </c>
      <c r="P247" s="5">
        <f t="shared" si="24"/>
        <v>0.52238989423175941</v>
      </c>
      <c r="Q247" s="8">
        <f t="shared" si="25"/>
        <v>-0.80538513206472917</v>
      </c>
      <c r="U247" s="5">
        <f t="array" ref="U247:W247">TRANSPOSE(MMULT(TRANSPOSE($O$6:$Q$8),TRANSPOSE($O247:$Q247)))+$C$4:$E$4</f>
        <v>11.753294873372317</v>
      </c>
      <c r="V247" s="5">
        <v>32.856283282443002</v>
      </c>
      <c r="W247" s="8">
        <v>106.59974540142039</v>
      </c>
      <c r="Y247" s="21"/>
      <c r="Z247" s="21"/>
      <c r="AA247" s="21"/>
      <c r="AB247" s="21"/>
      <c r="AC247" s="21"/>
      <c r="AD247" s="21"/>
      <c r="AE247" s="21"/>
      <c r="AF247" s="21"/>
      <c r="AG247" s="21"/>
      <c r="AH247" s="21"/>
      <c r="AI247" s="21"/>
      <c r="AJ247" s="21"/>
    </row>
    <row r="248" spans="3:36" x14ac:dyDescent="0.2">
      <c r="C248" s="5">
        <v>0.92642263853027662</v>
      </c>
      <c r="D248" s="5">
        <v>0.89602463371661623</v>
      </c>
      <c r="E248" s="8">
        <v>0.50909106770051593</v>
      </c>
      <c r="I248" s="5">
        <f t="shared" si="20"/>
        <v>1.4496550983388448</v>
      </c>
      <c r="J248" s="5">
        <f t="shared" si="21"/>
        <v>1.2592204070289641</v>
      </c>
      <c r="K248" s="8">
        <f t="shared" si="22"/>
        <v>2.2789899958975162E-2</v>
      </c>
      <c r="M248" s="3"/>
      <c r="O248" s="5">
        <f t="shared" si="23"/>
        <v>4.3157135563427609</v>
      </c>
      <c r="P248" s="5">
        <f t="shared" si="24"/>
        <v>2.0233520886976981</v>
      </c>
      <c r="Q248" s="8">
        <f t="shared" si="25"/>
        <v>2.3410452596133832E-2</v>
      </c>
      <c r="U248" s="5">
        <f t="array" ref="U248:W248">TRANSPOSE(MMULT(TRANSPOSE($O$6:$Q$8),TRANSPOSE($O248:$Q248)))+$C$4:$E$4</f>
        <v>13.822211368057523</v>
      </c>
      <c r="V248" s="5">
        <v>31.964587403510805</v>
      </c>
      <c r="W248" s="8">
        <v>107.10666875381713</v>
      </c>
      <c r="Y248" s="21"/>
      <c r="Z248" s="21"/>
      <c r="AA248" s="21"/>
      <c r="AB248" s="21"/>
      <c r="AC248" s="21"/>
      <c r="AD248" s="21"/>
      <c r="AE248" s="21"/>
      <c r="AF248" s="21"/>
      <c r="AG248" s="21"/>
      <c r="AH248" s="21"/>
      <c r="AI248" s="21"/>
      <c r="AJ248" s="21"/>
    </row>
    <row r="249" spans="3:36" x14ac:dyDescent="0.2">
      <c r="C249" s="5">
        <v>0.91885163887224575</v>
      </c>
      <c r="D249" s="5">
        <v>0.32995492656148373</v>
      </c>
      <c r="E249" s="8">
        <v>7.0107293215013078E-2</v>
      </c>
      <c r="I249" s="5">
        <f t="shared" si="20"/>
        <v>1.3973886770123323</v>
      </c>
      <c r="J249" s="5">
        <f t="shared" si="21"/>
        <v>-0.44003763021070119</v>
      </c>
      <c r="K249" s="8">
        <f t="shared" si="22"/>
        <v>-1.4749924009649327</v>
      </c>
      <c r="M249" s="3"/>
      <c r="O249" s="5">
        <f t="shared" si="23"/>
        <v>4.1601131633121513</v>
      </c>
      <c r="P249" s="5">
        <f t="shared" si="24"/>
        <v>-0.70706530264477208</v>
      </c>
      <c r="Q249" s="8">
        <f t="shared" si="25"/>
        <v>-1.5151553865794138</v>
      </c>
      <c r="U249" s="5">
        <f t="array" ref="U249:W249">TRANSPOSE(MMULT(TRANSPOSE($O$6:$Q$8),TRANSPOSE($O249:$Q249)))+$C$4:$E$4</f>
        <v>11.082942467760214</v>
      </c>
      <c r="V249" s="5">
        <v>31.16358424981523</v>
      </c>
      <c r="W249" s="8">
        <v>105.80201498420469</v>
      </c>
      <c r="Y249" s="21"/>
      <c r="Z249" s="21"/>
      <c r="AA249" s="21"/>
      <c r="AB249" s="21"/>
      <c r="AC249" s="21"/>
      <c r="AD249" s="21"/>
      <c r="AE249" s="21"/>
      <c r="AF249" s="21"/>
      <c r="AG249" s="21"/>
      <c r="AH249" s="21"/>
      <c r="AI249" s="21"/>
      <c r="AJ249" s="21"/>
    </row>
    <row r="250" spans="3:36" x14ac:dyDescent="0.2">
      <c r="C250" s="5">
        <v>0.9325826518353123</v>
      </c>
      <c r="D250" s="5">
        <v>0.80006321329936814</v>
      </c>
      <c r="E250" s="8">
        <v>0.63314337187337777</v>
      </c>
      <c r="I250" s="5">
        <f t="shared" si="20"/>
        <v>1.4953056304083041</v>
      </c>
      <c r="J250" s="5">
        <f t="shared" si="21"/>
        <v>0.84184704752233119</v>
      </c>
      <c r="K250" s="8">
        <f t="shared" si="22"/>
        <v>0.34019025520456875</v>
      </c>
      <c r="M250" s="3"/>
      <c r="O250" s="5">
        <f t="shared" si="23"/>
        <v>4.4516180348164234</v>
      </c>
      <c r="P250" s="5">
        <f t="shared" si="24"/>
        <v>1.352704397467027</v>
      </c>
      <c r="Q250" s="8">
        <f t="shared" si="25"/>
        <v>0.349453391961768</v>
      </c>
      <c r="U250" s="5">
        <f t="array" ref="U250:W250">TRANSPOSE(MMULT(TRANSPOSE($O$6:$Q$8),TRANSPOSE($O250:$Q250)))+$C$4:$E$4</f>
        <v>13.299929526916735</v>
      </c>
      <c r="V250" s="5">
        <v>31.54319078480918</v>
      </c>
      <c r="W250" s="8">
        <v>107.45908649018531</v>
      </c>
      <c r="Y250" s="21"/>
      <c r="Z250" s="21"/>
      <c r="AA250" s="21"/>
      <c r="AB250" s="21"/>
      <c r="AC250" s="21"/>
      <c r="AD250" s="21"/>
      <c r="AE250" s="21"/>
      <c r="AF250" s="21"/>
      <c r="AG250" s="21"/>
      <c r="AH250" s="21"/>
      <c r="AI250" s="21"/>
      <c r="AJ250" s="21"/>
    </row>
    <row r="251" spans="3:36" x14ac:dyDescent="0.2">
      <c r="C251" s="5">
        <v>0.67745102891190212</v>
      </c>
      <c r="D251" s="5">
        <v>0.4467083397311632</v>
      </c>
      <c r="E251" s="8">
        <v>0.53134639089496483</v>
      </c>
      <c r="I251" s="5">
        <f t="shared" si="20"/>
        <v>0.46058281657435751</v>
      </c>
      <c r="J251" s="5">
        <f t="shared" si="21"/>
        <v>-0.13398216256332326</v>
      </c>
      <c r="K251" s="8">
        <f t="shared" si="22"/>
        <v>7.865477511330049E-2</v>
      </c>
      <c r="M251" s="3"/>
      <c r="O251" s="5">
        <f t="shared" si="23"/>
        <v>1.3711837440410723</v>
      </c>
      <c r="P251" s="5">
        <f t="shared" si="24"/>
        <v>-0.21528644783510018</v>
      </c>
      <c r="Q251" s="8">
        <f t="shared" si="25"/>
        <v>8.0796488249801485E-2</v>
      </c>
      <c r="U251" s="5">
        <f t="array" ref="U251:W251">TRANSPOSE(MMULT(TRANSPOSE($O$6:$Q$8),TRANSPOSE($O251:$Q251)))+$C$4:$E$4</f>
        <v>10.642885913541827</v>
      </c>
      <c r="V251" s="5">
        <v>33.75542731694722</v>
      </c>
      <c r="W251" s="8">
        <v>107.7137667188825</v>
      </c>
      <c r="Y251" s="21"/>
      <c r="Z251" s="21"/>
      <c r="AA251" s="21"/>
      <c r="AB251" s="21"/>
      <c r="AC251" s="21"/>
      <c r="AD251" s="21"/>
      <c r="AE251" s="21"/>
      <c r="AF251" s="21"/>
      <c r="AG251" s="21"/>
      <c r="AH251" s="21"/>
      <c r="AI251" s="21"/>
      <c r="AJ251" s="21"/>
    </row>
    <row r="252" spans="3:36" x14ac:dyDescent="0.2">
      <c r="C252" s="5">
        <v>0.50038631531397604</v>
      </c>
      <c r="D252" s="5">
        <v>0.96253528458710502</v>
      </c>
      <c r="E252" s="8">
        <v>0.75609251329094052</v>
      </c>
      <c r="I252" s="5">
        <f t="shared" si="20"/>
        <v>9.6834904027206159E-4</v>
      </c>
      <c r="J252" s="5">
        <f t="shared" si="21"/>
        <v>1.7808960696903726</v>
      </c>
      <c r="K252" s="8">
        <f t="shared" si="22"/>
        <v>0.69378831215339953</v>
      </c>
      <c r="M252" s="3"/>
      <c r="O252" s="5">
        <f t="shared" si="23"/>
        <v>2.8828354311052854E-3</v>
      </c>
      <c r="P252" s="5">
        <f t="shared" si="24"/>
        <v>2.8615957637340399</v>
      </c>
      <c r="Q252" s="8">
        <f t="shared" si="25"/>
        <v>0.71267967049686176</v>
      </c>
      <c r="U252" s="5">
        <f t="array" ref="U252:W252">TRANSPOSE(MMULT(TRANSPOSE($O$6:$Q$8),TRANSPOSE($O252:$Q252)))+$C$4:$E$4</f>
        <v>13.002569015025092</v>
      </c>
      <c r="V252" s="5">
        <v>36.169719957127313</v>
      </c>
      <c r="W252" s="8">
        <v>108.29899701858238</v>
      </c>
      <c r="Y252" s="21"/>
      <c r="Z252" s="21"/>
      <c r="AA252" s="21"/>
      <c r="AB252" s="21"/>
      <c r="AC252" s="21"/>
      <c r="AD252" s="21"/>
      <c r="AE252" s="21"/>
      <c r="AF252" s="21"/>
      <c r="AG252" s="21"/>
      <c r="AH252" s="21"/>
      <c r="AI252" s="21"/>
      <c r="AJ252" s="21"/>
    </row>
    <row r="253" spans="3:36" x14ac:dyDescent="0.2">
      <c r="C253" s="5">
        <v>0.90965491761133122</v>
      </c>
      <c r="D253" s="5">
        <v>0.22998311220989054</v>
      </c>
      <c r="E253" s="8">
        <v>0.20857228793052529</v>
      </c>
      <c r="I253" s="5">
        <f t="shared" si="20"/>
        <v>1.3386330393836674</v>
      </c>
      <c r="J253" s="5">
        <f t="shared" si="21"/>
        <v>-0.73890246665159098</v>
      </c>
      <c r="K253" s="8">
        <f t="shared" si="22"/>
        <v>-0.81138506031737878</v>
      </c>
      <c r="M253" s="3"/>
      <c r="O253" s="5">
        <f t="shared" si="23"/>
        <v>3.9851939690043738</v>
      </c>
      <c r="P253" s="5">
        <f t="shared" si="24"/>
        <v>-1.1872900414398933</v>
      </c>
      <c r="Q253" s="8">
        <f t="shared" si="25"/>
        <v>-0.83347849380490946</v>
      </c>
      <c r="U253" s="5">
        <f t="array" ref="U253:W253">TRANSPOSE(MMULT(TRANSPOSE($O$6:$Q$8),TRANSPOSE($O253:$Q253)))+$C$4:$E$4</f>
        <v>10.656661877945325</v>
      </c>
      <c r="V253" s="5">
        <v>31.06841743871491</v>
      </c>
      <c r="W253" s="8">
        <v>106.53351217549952</v>
      </c>
      <c r="Y253" s="21"/>
      <c r="Z253" s="21"/>
      <c r="AA253" s="21"/>
      <c r="AB253" s="21"/>
      <c r="AC253" s="21"/>
      <c r="AD253" s="21"/>
      <c r="AE253" s="21"/>
      <c r="AF253" s="21"/>
      <c r="AG253" s="21"/>
      <c r="AH253" s="21"/>
      <c r="AI253" s="21"/>
      <c r="AJ253" s="21"/>
    </row>
    <row r="254" spans="3:36" x14ac:dyDescent="0.2">
      <c r="C254" s="5">
        <v>0.57325422301824858</v>
      </c>
      <c r="D254" s="5">
        <v>0.72564801630505804</v>
      </c>
      <c r="E254" s="8">
        <v>0.73731669471343964</v>
      </c>
      <c r="I254" s="5">
        <f t="shared" si="20"/>
        <v>0.18466531357444652</v>
      </c>
      <c r="J254" s="5">
        <f t="shared" si="21"/>
        <v>0.59970333178700863</v>
      </c>
      <c r="K254" s="8">
        <f t="shared" si="22"/>
        <v>0.635094765830573</v>
      </c>
      <c r="M254" s="3"/>
      <c r="O254" s="5">
        <f t="shared" si="23"/>
        <v>0.54976014508055238</v>
      </c>
      <c r="P254" s="5">
        <f t="shared" si="24"/>
        <v>0.96362081030211755</v>
      </c>
      <c r="Q254" s="8">
        <f t="shared" si="25"/>
        <v>0.65238794098672903</v>
      </c>
      <c r="U254" s="5">
        <f t="array" ref="U254:W254">TRANSPOSE(MMULT(TRANSPOSE($O$6:$Q$8),TRANSPOSE($O254:$Q254)))+$C$4:$E$4</f>
        <v>11.471032095829598</v>
      </c>
      <c r="V254" s="5">
        <v>34.920876940411574</v>
      </c>
      <c r="W254" s="8">
        <v>108.30307086315216</v>
      </c>
      <c r="Y254" s="21"/>
      <c r="Z254" s="21"/>
      <c r="AA254" s="21"/>
      <c r="AB254" s="21"/>
      <c r="AC254" s="21"/>
      <c r="AD254" s="21"/>
      <c r="AE254" s="21"/>
      <c r="AF254" s="21"/>
      <c r="AG254" s="21"/>
      <c r="AH254" s="21"/>
      <c r="AI254" s="21"/>
      <c r="AJ254" s="21"/>
    </row>
    <row r="255" spans="3:36" x14ac:dyDescent="0.2">
      <c r="C255" s="5">
        <v>0.62762951286943935</v>
      </c>
      <c r="D255" s="5">
        <v>0.2426377153229875</v>
      </c>
      <c r="E255" s="8">
        <v>0.18318572614208617</v>
      </c>
      <c r="I255" s="5">
        <f t="shared" si="20"/>
        <v>0.32558154860186911</v>
      </c>
      <c r="J255" s="5">
        <f t="shared" si="21"/>
        <v>-0.69784292597420616</v>
      </c>
      <c r="K255" s="8">
        <f t="shared" si="22"/>
        <v>-0.90329103691350709</v>
      </c>
      <c r="M255" s="3"/>
      <c r="O255" s="5">
        <f t="shared" si="23"/>
        <v>0.96927655730406148</v>
      </c>
      <c r="P255" s="5">
        <f t="shared" si="24"/>
        <v>-1.1213143735371067</v>
      </c>
      <c r="Q255" s="8">
        <f t="shared" si="25"/>
        <v>-0.92788700425375481</v>
      </c>
      <c r="U255" s="5">
        <f t="array" ref="U255:W255">TRANSPOSE(MMULT(TRANSPOSE($O$6:$Q$8),TRANSPOSE($O255:$Q255)))+$C$4:$E$4</f>
        <v>9.5395888747696489</v>
      </c>
      <c r="V255" s="5">
        <v>33.855819739333846</v>
      </c>
      <c r="W255" s="8">
        <v>106.83475693199028</v>
      </c>
      <c r="Y255" s="21"/>
      <c r="Z255" s="21"/>
      <c r="AA255" s="21"/>
      <c r="AB255" s="21"/>
      <c r="AC255" s="21"/>
      <c r="AD255" s="21"/>
      <c r="AE255" s="21"/>
      <c r="AF255" s="21"/>
      <c r="AG255" s="21"/>
      <c r="AH255" s="21"/>
      <c r="AI255" s="21"/>
      <c r="AJ255" s="21"/>
    </row>
    <row r="256" spans="3:36" x14ac:dyDescent="0.2">
      <c r="C256" s="5">
        <v>0.79411754344230312</v>
      </c>
      <c r="D256" s="5">
        <v>4.9591686500372045E-2</v>
      </c>
      <c r="E256" s="8">
        <v>0.89316696876091373</v>
      </c>
      <c r="I256" s="5">
        <f t="shared" si="20"/>
        <v>0.82079172457577032</v>
      </c>
      <c r="J256" s="5">
        <f t="shared" si="21"/>
        <v>-1.6488255792184094</v>
      </c>
      <c r="K256" s="8">
        <f t="shared" si="22"/>
        <v>1.2435477339259815</v>
      </c>
      <c r="M256" s="3"/>
      <c r="O256" s="5">
        <f t="shared" si="23"/>
        <v>2.4435481079221661</v>
      </c>
      <c r="P256" s="5">
        <f t="shared" si="24"/>
        <v>-2.6493810463897796</v>
      </c>
      <c r="Q256" s="8">
        <f t="shared" si="25"/>
        <v>1.2774086471862238</v>
      </c>
      <c r="U256" s="5">
        <f t="array" ref="U256:W256">TRANSPOSE(MMULT(TRANSPOSE($O$6:$Q$8),TRANSPOSE($O256:$Q256)))+$C$4:$E$4</f>
        <v>8.9727858504028219</v>
      </c>
      <c r="V256" s="5">
        <v>31.696254372599906</v>
      </c>
      <c r="W256" s="8">
        <v>108.92928104014555</v>
      </c>
      <c r="Y256" s="21"/>
      <c r="Z256" s="21"/>
      <c r="AA256" s="21"/>
      <c r="AB256" s="21"/>
      <c r="AC256" s="21"/>
      <c r="AD256" s="21"/>
      <c r="AE256" s="21"/>
      <c r="AF256" s="21"/>
      <c r="AG256" s="21"/>
      <c r="AH256" s="21"/>
      <c r="AI256" s="21"/>
      <c r="AJ256" s="21"/>
    </row>
    <row r="257" spans="3:36" x14ac:dyDescent="0.2">
      <c r="C257" s="5">
        <v>0.73566046985557376</v>
      </c>
      <c r="D257" s="5">
        <v>2.964226882835197E-2</v>
      </c>
      <c r="E257" s="8">
        <v>0.73086170940383921</v>
      </c>
      <c r="I257" s="5">
        <f t="shared" si="20"/>
        <v>0.63002372744361379</v>
      </c>
      <c r="J257" s="5">
        <f t="shared" si="21"/>
        <v>-1.8860773083151885</v>
      </c>
      <c r="K257" s="8">
        <f t="shared" si="22"/>
        <v>0.61542121998731403</v>
      </c>
      <c r="M257" s="3"/>
      <c r="O257" s="5">
        <f t="shared" si="23"/>
        <v>1.875619893629662</v>
      </c>
      <c r="P257" s="5">
        <f t="shared" si="24"/>
        <v>-3.0306040466965611</v>
      </c>
      <c r="Q257" s="8">
        <f t="shared" si="25"/>
        <v>0.6321786985946799</v>
      </c>
      <c r="U257" s="5">
        <f t="array" ref="U257:W257">TRANSPOSE(MMULT(TRANSPOSE($O$6:$Q$8),TRANSPOSE($O257:$Q257)))+$C$4:$E$4</f>
        <v>8.3282352739318082</v>
      </c>
      <c r="V257" s="5">
        <v>32.123083384039596</v>
      </c>
      <c r="W257" s="8">
        <v>108.39393409766227</v>
      </c>
      <c r="Y257" s="21"/>
      <c r="Z257" s="21"/>
      <c r="AA257" s="21"/>
      <c r="AB257" s="21"/>
      <c r="AC257" s="21"/>
      <c r="AD257" s="21"/>
      <c r="AE257" s="21"/>
      <c r="AF257" s="21"/>
      <c r="AG257" s="21"/>
      <c r="AH257" s="21"/>
      <c r="AI257" s="21"/>
      <c r="AJ257" s="21"/>
    </row>
    <row r="258" spans="3:36" x14ac:dyDescent="0.2">
      <c r="C258" s="5">
        <v>0.58647713435409654</v>
      </c>
      <c r="D258" s="5">
        <v>0.64923432761856581</v>
      </c>
      <c r="E258" s="8">
        <v>0.75248477193481011</v>
      </c>
      <c r="I258" s="5">
        <f t="shared" si="20"/>
        <v>0.21849207642636712</v>
      </c>
      <c r="J258" s="5">
        <f t="shared" si="21"/>
        <v>0.38325413214899123</v>
      </c>
      <c r="K258" s="8">
        <f t="shared" si="22"/>
        <v>0.682329764773283</v>
      </c>
      <c r="M258" s="3"/>
      <c r="O258" s="5">
        <f t="shared" si="23"/>
        <v>0.65046452584982029</v>
      </c>
      <c r="P258" s="5">
        <f t="shared" si="24"/>
        <v>0.61582392125880492</v>
      </c>
      <c r="Q258" s="8">
        <f t="shared" si="25"/>
        <v>0.70090911508654152</v>
      </c>
      <c r="U258" s="5">
        <f t="array" ref="U258:W258">TRANSPOSE(MMULT(TRANSPOSE($O$6:$Q$8),TRANSPOSE($O258:$Q258)))+$C$4:$E$4</f>
        <v>11.197614647932658</v>
      </c>
      <c r="V258" s="5">
        <v>34.686019083021378</v>
      </c>
      <c r="W258" s="8">
        <v>108.36264267279778</v>
      </c>
      <c r="Y258" s="21"/>
      <c r="Z258" s="21"/>
      <c r="AA258" s="21"/>
      <c r="AB258" s="21"/>
      <c r="AC258" s="21"/>
      <c r="AD258" s="21"/>
      <c r="AE258" s="21"/>
      <c r="AF258" s="21"/>
      <c r="AG258" s="21"/>
      <c r="AH258" s="21"/>
      <c r="AI258" s="21"/>
      <c r="AJ258" s="21"/>
    </row>
    <row r="259" spans="3:36" x14ac:dyDescent="0.2">
      <c r="C259" s="5">
        <v>0.19695746489892996</v>
      </c>
      <c r="D259" s="5">
        <v>0.77425610741493722</v>
      </c>
      <c r="E259" s="8">
        <v>0.37585023067662693</v>
      </c>
      <c r="I259" s="5">
        <f t="shared" si="20"/>
        <v>-0.85253913130655612</v>
      </c>
      <c r="J259" s="5">
        <f t="shared" si="21"/>
        <v>0.75293697939572524</v>
      </c>
      <c r="K259" s="8">
        <f t="shared" si="22"/>
        <v>-0.31639796504047657</v>
      </c>
      <c r="M259" s="3"/>
      <c r="O259" s="5">
        <f t="shared" si="23"/>
        <v>-2.5380621159533057</v>
      </c>
      <c r="P259" s="5">
        <f t="shared" si="24"/>
        <v>1.2098411059844225</v>
      </c>
      <c r="Q259" s="8">
        <f t="shared" si="25"/>
        <v>-0.32501325479387372</v>
      </c>
      <c r="U259" s="5">
        <f t="array" ref="U259:W259">TRANSPOSE(MMULT(TRANSPOSE($O$6:$Q$8),TRANSPOSE($O259:$Q259)))+$C$4:$E$4</f>
        <v>10.386635488577575</v>
      </c>
      <c r="V259" s="5">
        <v>37.928108485198536</v>
      </c>
      <c r="W259" s="8">
        <v>107.7279857131639</v>
      </c>
      <c r="Y259" s="21"/>
      <c r="Z259" s="21"/>
      <c r="AA259" s="21"/>
      <c r="AB259" s="21"/>
      <c r="AC259" s="21"/>
      <c r="AD259" s="21"/>
      <c r="AE259" s="21"/>
      <c r="AF259" s="21"/>
      <c r="AG259" s="21"/>
      <c r="AH259" s="21"/>
      <c r="AI259" s="21"/>
      <c r="AJ259" s="21"/>
    </row>
    <row r="260" spans="3:36" x14ac:dyDescent="0.2">
      <c r="C260" s="5">
        <v>0.8458771008491125</v>
      </c>
      <c r="D260" s="5">
        <v>0.29044971383503937</v>
      </c>
      <c r="E260" s="8">
        <v>0.42192254650912664</v>
      </c>
      <c r="I260" s="5">
        <f t="shared" si="20"/>
        <v>1.0189097840616879</v>
      </c>
      <c r="J260" s="5">
        <f t="shared" si="21"/>
        <v>-0.55207141185159958</v>
      </c>
      <c r="K260" s="8">
        <f t="shared" si="22"/>
        <v>-0.1969775667127949</v>
      </c>
      <c r="M260" s="3"/>
      <c r="O260" s="5">
        <f t="shared" si="23"/>
        <v>3.0333579158271373</v>
      </c>
      <c r="P260" s="5">
        <f t="shared" si="24"/>
        <v>-0.88708445165352823</v>
      </c>
      <c r="Q260" s="8">
        <f t="shared" si="25"/>
        <v>-0.20234112463559237</v>
      </c>
      <c r="U260" s="5">
        <f t="array" ref="U260:W260">TRANSPOSE(MMULT(TRANSPOSE($O$6:$Q$8),TRANSPOSE($O260:$Q260)))+$C$4:$E$4</f>
        <v>10.63775534563611</v>
      </c>
      <c r="V260" s="5">
        <v>31.997596615299017</v>
      </c>
      <c r="W260" s="8">
        <v>107.26195293131329</v>
      </c>
      <c r="Y260" s="21"/>
      <c r="Z260" s="21"/>
      <c r="AA260" s="21"/>
      <c r="AB260" s="21"/>
      <c r="AC260" s="21"/>
      <c r="AD260" s="21"/>
      <c r="AE260" s="21"/>
      <c r="AF260" s="21"/>
      <c r="AG260" s="21"/>
      <c r="AH260" s="21"/>
      <c r="AI260" s="21"/>
      <c r="AJ260" s="21"/>
    </row>
    <row r="261" spans="3:36" x14ac:dyDescent="0.2">
      <c r="C261" s="5">
        <v>0.80456895963866926</v>
      </c>
      <c r="D261" s="5">
        <v>0.43117175241013961</v>
      </c>
      <c r="E261" s="8">
        <v>0.70249087253829334</v>
      </c>
      <c r="I261" s="5">
        <f t="shared" si="20"/>
        <v>0.85805502405566092</v>
      </c>
      <c r="J261" s="5">
        <f t="shared" si="21"/>
        <v>-0.17339175587369407</v>
      </c>
      <c r="K261" s="8">
        <f t="shared" si="22"/>
        <v>0.5315780727196332</v>
      </c>
      <c r="M261" s="3"/>
      <c r="O261" s="5">
        <f t="shared" si="23"/>
        <v>2.5544832723648705</v>
      </c>
      <c r="P261" s="5">
        <f t="shared" si="24"/>
        <v>-0.27861093217013799</v>
      </c>
      <c r="Q261" s="8">
        <f t="shared" si="25"/>
        <v>0.54605256253642509</v>
      </c>
      <c r="U261" s="5">
        <f t="array" ref="U261:W261">TRANSPOSE(MMULT(TRANSPOSE($O$6:$Q$8),TRANSPOSE($O261:$Q261)))+$C$4:$E$4</f>
        <v>11.097544535752494</v>
      </c>
      <c r="V261" s="5">
        <v>32.606890105295207</v>
      </c>
      <c r="W261" s="8">
        <v>108.021590381899</v>
      </c>
      <c r="Y261" s="21"/>
      <c r="Z261" s="21"/>
      <c r="AA261" s="21"/>
      <c r="AB261" s="21"/>
      <c r="AC261" s="21"/>
      <c r="AD261" s="21"/>
      <c r="AE261" s="21"/>
      <c r="AF261" s="21"/>
      <c r="AG261" s="21"/>
      <c r="AH261" s="21"/>
      <c r="AI261" s="21"/>
      <c r="AJ261" s="21"/>
    </row>
    <row r="262" spans="3:36" x14ac:dyDescent="0.2">
      <c r="C262" s="5">
        <v>0.28422885854205082</v>
      </c>
      <c r="D262" s="5">
        <v>0.47183919593777179</v>
      </c>
      <c r="E262" s="8">
        <v>0.72227008701310169</v>
      </c>
      <c r="I262" s="5">
        <f t="shared" si="20"/>
        <v>-0.57032436681846288</v>
      </c>
      <c r="J262" s="5">
        <f t="shared" si="21"/>
        <v>-7.0647391217507918E-2</v>
      </c>
      <c r="K262" s="8">
        <f t="shared" si="22"/>
        <v>0.58959854713720061</v>
      </c>
      <c r="M262" s="3"/>
      <c r="O262" s="5">
        <f t="shared" si="23"/>
        <v>-1.6978911771575893</v>
      </c>
      <c r="P262" s="5">
        <f t="shared" si="24"/>
        <v>-0.11351828939800537</v>
      </c>
      <c r="Q262" s="8">
        <f t="shared" si="25"/>
        <v>0.60565289287586277</v>
      </c>
      <c r="U262" s="5">
        <f t="array" ref="U262:W262">TRANSPOSE(MMULT(TRANSPOSE($O$6:$Q$8),TRANSPOSE($O262:$Q262)))+$C$4:$E$4</f>
        <v>9.6111898262476725</v>
      </c>
      <c r="V262" s="5">
        <v>36.547747228899006</v>
      </c>
      <c r="W262" s="8">
        <v>108.63168850310258</v>
      </c>
      <c r="Y262" s="21"/>
      <c r="Z262" s="21"/>
      <c r="AA262" s="21"/>
      <c r="AB262" s="21"/>
      <c r="AC262" s="21"/>
      <c r="AD262" s="21"/>
      <c r="AE262" s="21"/>
      <c r="AF262" s="21"/>
      <c r="AG262" s="21"/>
      <c r="AH262" s="21"/>
      <c r="AI262" s="21"/>
      <c r="AJ262" s="21"/>
    </row>
    <row r="263" spans="3:36" x14ac:dyDescent="0.2">
      <c r="C263" s="5">
        <v>0.41180602647156983</v>
      </c>
      <c r="D263" s="5">
        <v>0.72886800182735223</v>
      </c>
      <c r="E263" s="8">
        <v>0.55270650393900689</v>
      </c>
      <c r="I263" s="5">
        <f t="shared" si="20"/>
        <v>-0.22290164902077086</v>
      </c>
      <c r="J263" s="5">
        <f t="shared" si="21"/>
        <v>0.60939297022482031</v>
      </c>
      <c r="K263" s="8">
        <f t="shared" si="22"/>
        <v>0.13250231492861619</v>
      </c>
      <c r="M263" s="3"/>
      <c r="O263" s="5">
        <f t="shared" si="23"/>
        <v>-0.66359209822558929</v>
      </c>
      <c r="P263" s="5">
        <f t="shared" si="24"/>
        <v>0.97919040404633717</v>
      </c>
      <c r="Q263" s="8">
        <f t="shared" si="25"/>
        <v>0.13611025796946308</v>
      </c>
      <c r="U263" s="5">
        <f t="array" ref="U263:W263">TRANSPOSE(MMULT(TRANSPOSE($O$6:$Q$8),TRANSPOSE($O263:$Q263)))+$C$4:$E$4</f>
        <v>10.955044711648936</v>
      </c>
      <c r="V263" s="5">
        <v>36.08259923155677</v>
      </c>
      <c r="W263" s="8">
        <v>107.95221024286356</v>
      </c>
      <c r="Y263" s="21"/>
      <c r="Z263" s="21"/>
      <c r="AA263" s="21"/>
      <c r="AB263" s="21"/>
      <c r="AC263" s="21"/>
      <c r="AD263" s="21"/>
      <c r="AE263" s="21"/>
      <c r="AF263" s="21"/>
      <c r="AG263" s="21"/>
      <c r="AH263" s="21"/>
      <c r="AI263" s="21"/>
      <c r="AJ263" s="21"/>
    </row>
    <row r="264" spans="3:36" x14ac:dyDescent="0.2">
      <c r="C264" s="5">
        <v>0.78047077862922853</v>
      </c>
      <c r="D264" s="5">
        <v>0.6990063268992498</v>
      </c>
      <c r="E264" s="8">
        <v>0.47682403635710724</v>
      </c>
      <c r="I264" s="5">
        <f t="shared" si="20"/>
        <v>0.77378415736455264</v>
      </c>
      <c r="J264" s="5">
        <f t="shared" si="21"/>
        <v>0.52154474140444151</v>
      </c>
      <c r="K264" s="8">
        <f t="shared" si="22"/>
        <v>-5.8126240643420084E-2</v>
      </c>
      <c r="M264" s="3"/>
      <c r="O264" s="5">
        <f t="shared" si="23"/>
        <v>2.3036036512740883</v>
      </c>
      <c r="P264" s="5">
        <f t="shared" si="24"/>
        <v>0.83803330694092282</v>
      </c>
      <c r="Q264" s="8">
        <f t="shared" si="25"/>
        <v>-5.9708976503793552E-2</v>
      </c>
      <c r="U264" s="5">
        <f t="array" ref="U264:W264">TRANSPOSE(MMULT(TRANSPOSE($O$6:$Q$8),TRANSPOSE($O264:$Q264)))+$C$4:$E$4</f>
        <v>11.950211193453111</v>
      </c>
      <c r="V264" s="5">
        <v>33.336845382415213</v>
      </c>
      <c r="W264" s="8">
        <v>107.375887594292</v>
      </c>
      <c r="Y264" s="21"/>
      <c r="Z264" s="21"/>
      <c r="AA264" s="21"/>
      <c r="AB264" s="21"/>
      <c r="AC264" s="21"/>
      <c r="AD264" s="21"/>
      <c r="AE264" s="21"/>
      <c r="AF264" s="21"/>
      <c r="AG264" s="21"/>
      <c r="AH264" s="21"/>
      <c r="AI264" s="21"/>
      <c r="AJ264" s="21"/>
    </row>
    <row r="265" spans="3:36" x14ac:dyDescent="0.2">
      <c r="C265" s="5">
        <v>0.36960410210492289</v>
      </c>
      <c r="D265" s="5">
        <v>0.95130539931405478</v>
      </c>
      <c r="E265" s="8">
        <v>0.88226538915277741</v>
      </c>
      <c r="I265" s="5">
        <f t="shared" si="20"/>
        <v>-0.33290207349515932</v>
      </c>
      <c r="J265" s="5">
        <f t="shared" si="21"/>
        <v>1.6576447017434404</v>
      </c>
      <c r="K265" s="8">
        <f t="shared" si="22"/>
        <v>1.186387713150961</v>
      </c>
      <c r="M265" s="3"/>
      <c r="O265" s="5">
        <f t="shared" si="23"/>
        <v>-0.99107021605621559</v>
      </c>
      <c r="P265" s="5">
        <f t="shared" si="24"/>
        <v>2.6635518697673994</v>
      </c>
      <c r="Q265" s="8">
        <f t="shared" si="25"/>
        <v>1.2186922000251359</v>
      </c>
      <c r="U265" s="5">
        <f t="array" ref="U265:W265">TRANSPOSE(MMULT(TRANSPOSE($O$6:$Q$8),TRANSPOSE($O265:$Q265)))+$C$4:$E$4</f>
        <v>12.496887105583296</v>
      </c>
      <c r="V265" s="5">
        <v>36.950718471857982</v>
      </c>
      <c r="W265" s="8">
        <v>108.94504013648837</v>
      </c>
      <c r="Y265" s="21"/>
      <c r="Z265" s="21"/>
      <c r="AA265" s="21"/>
      <c r="AB265" s="21"/>
      <c r="AC265" s="21"/>
      <c r="AD265" s="21"/>
      <c r="AE265" s="21"/>
      <c r="AF265" s="21"/>
      <c r="AG265" s="21"/>
      <c r="AH265" s="21"/>
      <c r="AI265" s="21"/>
      <c r="AJ265" s="21"/>
    </row>
    <row r="266" spans="3:36" x14ac:dyDescent="0.2">
      <c r="C266" s="5">
        <v>0.50577105900173058</v>
      </c>
      <c r="D266" s="5">
        <v>0.17416763803768498</v>
      </c>
      <c r="E266" s="8">
        <v>0.83314065838555518</v>
      </c>
      <c r="I266" s="5">
        <f t="shared" si="20"/>
        <v>1.4466404233050721E-2</v>
      </c>
      <c r="J266" s="5">
        <f t="shared" si="21"/>
        <v>-0.9378232005593492</v>
      </c>
      <c r="K266" s="8">
        <f t="shared" si="22"/>
        <v>0.96665069395353553</v>
      </c>
      <c r="M266" s="3"/>
      <c r="O266" s="5">
        <f t="shared" si="23"/>
        <v>4.3067386809216152E-2</v>
      </c>
      <c r="P266" s="5">
        <f t="shared" si="24"/>
        <v>-1.5069216803419172</v>
      </c>
      <c r="Q266" s="8">
        <f t="shared" si="25"/>
        <v>0.992971899330652</v>
      </c>
      <c r="U266" s="5">
        <f t="array" ref="U266:W266">TRANSPOSE(MMULT(TRANSPOSE($O$6:$Q$8),TRANSPOSE($O266:$Q266)))+$C$4:$E$4</f>
        <v>9.0557928681392905</v>
      </c>
      <c r="V266" s="5">
        <v>34.368198298624343</v>
      </c>
      <c r="W266" s="8">
        <v>108.88399618214525</v>
      </c>
      <c r="Y266" s="21"/>
      <c r="Z266" s="21"/>
      <c r="AA266" s="21"/>
      <c r="AB266" s="21"/>
      <c r="AC266" s="21"/>
      <c r="AD266" s="21"/>
      <c r="AE266" s="21"/>
      <c r="AF266" s="21"/>
      <c r="AG266" s="21"/>
      <c r="AH266" s="21"/>
      <c r="AI266" s="21"/>
      <c r="AJ266" s="21"/>
    </row>
    <row r="267" spans="3:36" x14ac:dyDescent="0.2">
      <c r="C267" s="5">
        <v>0.3158528646399652</v>
      </c>
      <c r="D267" s="5">
        <v>0.57593541332872544</v>
      </c>
      <c r="E267" s="8">
        <v>0.14824535853544574</v>
      </c>
      <c r="I267" s="5">
        <f t="shared" si="20"/>
        <v>-0.47932740461851436</v>
      </c>
      <c r="J267" s="5">
        <f t="shared" si="21"/>
        <v>0.19150600877250112</v>
      </c>
      <c r="K267" s="8">
        <f t="shared" si="22"/>
        <v>-1.0439884853058434</v>
      </c>
      <c r="M267" s="3"/>
      <c r="O267" s="5">
        <f t="shared" si="23"/>
        <v>-1.426987550631293</v>
      </c>
      <c r="P267" s="5">
        <f t="shared" si="24"/>
        <v>0.30771744222462172</v>
      </c>
      <c r="Q267" s="8">
        <f t="shared" si="25"/>
        <v>-1.072415543295832</v>
      </c>
      <c r="U267" s="5">
        <f t="array" ref="U267:W267">TRANSPOSE(MMULT(TRANSPOSE($O$6:$Q$8),TRANSPOSE($O267:$Q267)))+$C$4:$E$4</f>
        <v>9.9028627696119518</v>
      </c>
      <c r="V267" s="5">
        <v>36.624903992455351</v>
      </c>
      <c r="W267" s="8">
        <v>106.90667980499381</v>
      </c>
      <c r="Y267" s="21"/>
      <c r="Z267" s="21"/>
      <c r="AA267" s="21"/>
      <c r="AB267" s="21"/>
      <c r="AC267" s="21"/>
      <c r="AD267" s="21"/>
      <c r="AE267" s="21"/>
      <c r="AF267" s="21"/>
      <c r="AG267" s="21"/>
      <c r="AH267" s="21"/>
      <c r="AI267" s="21"/>
      <c r="AJ267" s="21"/>
    </row>
    <row r="268" spans="3:36" x14ac:dyDescent="0.2">
      <c r="C268" s="5">
        <v>0.8782560624427771</v>
      </c>
      <c r="D268" s="5">
        <v>0.43446834363225495</v>
      </c>
      <c r="E268" s="8">
        <v>0.34615939846915877</v>
      </c>
      <c r="I268" s="5">
        <f t="shared" si="20"/>
        <v>1.166313108658835</v>
      </c>
      <c r="J268" s="5">
        <f t="shared" si="21"/>
        <v>-0.1650092679780113</v>
      </c>
      <c r="K268" s="8">
        <f t="shared" si="22"/>
        <v>-0.39571024473336047</v>
      </c>
      <c r="M268" s="3"/>
      <c r="O268" s="5">
        <f t="shared" si="23"/>
        <v>3.4721867979128578</v>
      </c>
      <c r="P268" s="5">
        <f t="shared" si="24"/>
        <v>-0.26514170605409176</v>
      </c>
      <c r="Q268" s="8">
        <f t="shared" si="25"/>
        <v>-0.40648515100157701</v>
      </c>
      <c r="U268" s="5">
        <f t="array" ref="U268:W268">TRANSPOSE(MMULT(TRANSPOSE($O$6:$Q$8),TRANSPOSE($O268:$Q268)))+$C$4:$E$4</f>
        <v>11.352149485547445</v>
      </c>
      <c r="V268" s="5">
        <v>31.863721642318747</v>
      </c>
      <c r="W268" s="8">
        <v>106.95744190800025</v>
      </c>
      <c r="Y268" s="21"/>
      <c r="Z268" s="21"/>
      <c r="AA268" s="21"/>
      <c r="AB268" s="21"/>
      <c r="AC268" s="21"/>
      <c r="AD268" s="21"/>
      <c r="AE268" s="21"/>
      <c r="AF268" s="21"/>
      <c r="AG268" s="21"/>
      <c r="AH268" s="21"/>
      <c r="AI268" s="21"/>
      <c r="AJ268" s="21"/>
    </row>
    <row r="269" spans="3:36" x14ac:dyDescent="0.2">
      <c r="C269" s="5">
        <v>0.11346663151394198</v>
      </c>
      <c r="D269" s="5">
        <v>8.5849722239132897E-2</v>
      </c>
      <c r="E269" s="8">
        <v>7.3917899112541097E-4</v>
      </c>
      <c r="I269" s="5">
        <f t="shared" si="20"/>
        <v>-1.2082964251904524</v>
      </c>
      <c r="J269" s="5">
        <f t="shared" si="21"/>
        <v>-1.3667635077364362</v>
      </c>
      <c r="K269" s="8">
        <f t="shared" si="22"/>
        <v>-3.1788985998435613</v>
      </c>
      <c r="M269" s="3"/>
      <c r="O269" s="5">
        <f t="shared" si="23"/>
        <v>-3.5971737472246996</v>
      </c>
      <c r="P269" s="5">
        <f t="shared" si="24"/>
        <v>-2.1961554805636987</v>
      </c>
      <c r="Q269" s="8">
        <f t="shared" si="25"/>
        <v>-3.2654577296749339</v>
      </c>
      <c r="U269" s="5">
        <f t="array" ref="U269:W269">TRANSPOSE(MMULT(TRANSPOSE($O$6:$Q$8),TRANSPOSE($O269:$Q269)))+$C$4:$E$4</f>
        <v>6.5143920057770739</v>
      </c>
      <c r="V269" s="5">
        <v>37.813704632404551</v>
      </c>
      <c r="W269" s="8">
        <v>105.20549864053233</v>
      </c>
      <c r="Y269" s="21"/>
      <c r="Z269" s="21"/>
      <c r="AA269" s="21"/>
      <c r="AB269" s="21"/>
      <c r="AC269" s="21"/>
      <c r="AD269" s="21"/>
      <c r="AE269" s="21"/>
      <c r="AF269" s="21"/>
      <c r="AG269" s="21"/>
      <c r="AH269" s="21"/>
      <c r="AI269" s="21"/>
      <c r="AJ269" s="21"/>
    </row>
    <row r="270" spans="3:36" x14ac:dyDescent="0.2">
      <c r="C270" s="5">
        <v>0.88065440150444951</v>
      </c>
      <c r="D270" s="5">
        <v>0.92184537865922034</v>
      </c>
      <c r="E270" s="8">
        <v>0.66097381274238798</v>
      </c>
      <c r="I270" s="5">
        <f t="shared" si="20"/>
        <v>1.1782644466162628</v>
      </c>
      <c r="J270" s="5">
        <f t="shared" si="21"/>
        <v>1.4175943088080687</v>
      </c>
      <c r="K270" s="8">
        <f t="shared" si="22"/>
        <v>0.41512230127332234</v>
      </c>
      <c r="M270" s="3"/>
      <c r="O270" s="5">
        <f t="shared" si="23"/>
        <v>3.5077666757047608</v>
      </c>
      <c r="P270" s="5">
        <f t="shared" si="24"/>
        <v>2.2778318947516869</v>
      </c>
      <c r="Q270" s="8">
        <f t="shared" si="25"/>
        <v>0.42642578392406938</v>
      </c>
      <c r="U270" s="5">
        <f t="array" ref="U270:W270">TRANSPOSE(MMULT(TRANSPOSE($O$6:$Q$8),TRANSPOSE($O270:$Q270)))+$C$4:$E$4</f>
        <v>13.790161952094749</v>
      </c>
      <c r="V270" s="5">
        <v>32.765561057644497</v>
      </c>
      <c r="W270" s="8">
        <v>107.59381567527032</v>
      </c>
      <c r="Y270" s="21"/>
      <c r="Z270" s="21"/>
      <c r="AA270" s="21"/>
      <c r="AB270" s="21"/>
      <c r="AC270" s="21"/>
      <c r="AD270" s="21"/>
      <c r="AE270" s="21"/>
      <c r="AF270" s="21"/>
      <c r="AG270" s="21"/>
      <c r="AH270" s="21"/>
      <c r="AI270" s="21"/>
      <c r="AJ270" s="21"/>
    </row>
    <row r="271" spans="3:36" x14ac:dyDescent="0.2">
      <c r="C271" s="5">
        <v>0.71983771644301553</v>
      </c>
      <c r="D271" s="5">
        <v>7.4104051859150477E-2</v>
      </c>
      <c r="E271" s="8">
        <v>0.89081340086884764</v>
      </c>
      <c r="I271" s="5">
        <f t="shared" si="20"/>
        <v>0.58235948256769898</v>
      </c>
      <c r="J271" s="5">
        <f t="shared" si="21"/>
        <v>-1.4458898340941895</v>
      </c>
      <c r="K271" s="8">
        <f t="shared" si="22"/>
        <v>1.2308654320308199</v>
      </c>
      <c r="M271" s="3"/>
      <c r="O271" s="5">
        <f t="shared" si="23"/>
        <v>1.7337204666559332</v>
      </c>
      <c r="P271" s="5">
        <f t="shared" si="24"/>
        <v>-2.3232979703242331</v>
      </c>
      <c r="Q271" s="8">
        <f t="shared" si="25"/>
        <v>1.2643810153027579</v>
      </c>
      <c r="U271" s="5">
        <f t="array" ref="U271:W271">TRANSPOSE(MMULT(TRANSPOSE($O$6:$Q$8),TRANSPOSE($O271:$Q271)))+$C$4:$E$4</f>
        <v>8.9949912168060919</v>
      </c>
      <c r="V271" s="5">
        <v>32.475040923111472</v>
      </c>
      <c r="W271" s="8">
        <v>108.9870029464153</v>
      </c>
      <c r="Y271" s="21"/>
      <c r="Z271" s="21"/>
      <c r="AA271" s="21"/>
      <c r="AB271" s="21"/>
      <c r="AC271" s="21"/>
      <c r="AD271" s="21"/>
      <c r="AE271" s="21"/>
      <c r="AF271" s="21"/>
      <c r="AG271" s="21"/>
      <c r="AH271" s="21"/>
      <c r="AI271" s="21"/>
      <c r="AJ271" s="21"/>
    </row>
    <row r="272" spans="3:36" x14ac:dyDescent="0.2">
      <c r="C272" s="5">
        <v>0.15907422043943165</v>
      </c>
      <c r="D272" s="5">
        <v>0.82102373595282574</v>
      </c>
      <c r="E272" s="8">
        <v>0.90248713967494554</v>
      </c>
      <c r="I272" s="5">
        <f t="shared" si="20"/>
        <v>-0.99827002039014401</v>
      </c>
      <c r="J272" s="5">
        <f t="shared" si="21"/>
        <v>0.91927351338606567</v>
      </c>
      <c r="K272" s="8">
        <f t="shared" si="22"/>
        <v>1.2958542005583389</v>
      </c>
      <c r="M272" s="3"/>
      <c r="O272" s="5">
        <f t="shared" si="23"/>
        <v>-2.9719120533050356</v>
      </c>
      <c r="P272" s="5">
        <f t="shared" si="24"/>
        <v>1.4771155017910889</v>
      </c>
      <c r="Q272" s="8">
        <f t="shared" si="25"/>
        <v>1.3311393814049941</v>
      </c>
      <c r="U272" s="5">
        <f t="array" ref="U272:W272">TRANSPOSE(MMULT(TRANSPOSE($O$6:$Q$8),TRANSPOSE($O272:$Q272)))+$C$4:$E$4</f>
        <v>10.659072121807144</v>
      </c>
      <c r="V272" s="5">
        <v>38.275730491335807</v>
      </c>
      <c r="W272" s="8">
        <v>109.40353636683614</v>
      </c>
      <c r="Y272" s="21"/>
      <c r="Z272" s="21"/>
      <c r="AA272" s="21"/>
      <c r="AB272" s="21"/>
      <c r="AC272" s="21"/>
      <c r="AD272" s="21"/>
      <c r="AE272" s="21"/>
      <c r="AF272" s="21"/>
      <c r="AG272" s="21"/>
      <c r="AH272" s="21"/>
      <c r="AI272" s="21"/>
      <c r="AJ272" s="21"/>
    </row>
    <row r="273" spans="3:36" x14ac:dyDescent="0.2">
      <c r="C273" s="5">
        <v>0.95295098245111454</v>
      </c>
      <c r="D273" s="5">
        <v>0.12546880670244709</v>
      </c>
      <c r="E273" s="8">
        <v>7.3350420195683941E-2</v>
      </c>
      <c r="I273" s="5">
        <f t="shared" si="20"/>
        <v>1.6741657172903954</v>
      </c>
      <c r="J273" s="5">
        <f t="shared" si="21"/>
        <v>-1.1480749763857832</v>
      </c>
      <c r="K273" s="8">
        <f t="shared" si="22"/>
        <v>-1.451283835959835</v>
      </c>
      <c r="M273" s="3"/>
      <c r="O273" s="5">
        <f t="shared" si="23"/>
        <v>4.9840956583078411</v>
      </c>
      <c r="P273" s="5">
        <f t="shared" si="24"/>
        <v>-1.8447603679903697</v>
      </c>
      <c r="Q273" s="8">
        <f t="shared" si="25"/>
        <v>-1.4908012543465687</v>
      </c>
      <c r="U273" s="5">
        <f t="array" ref="U273:W273">TRANSPOSE(MMULT(TRANSPOSE($O$6:$Q$8),TRANSPOSE($O273:$Q273)))+$C$4:$E$4</f>
        <v>10.363919250239887</v>
      </c>
      <c r="V273" s="5">
        <v>29.956540512924068</v>
      </c>
      <c r="W273" s="8">
        <v>105.79856893317793</v>
      </c>
      <c r="Y273" s="21"/>
      <c r="Z273" s="21"/>
      <c r="AA273" s="21"/>
      <c r="AB273" s="21"/>
      <c r="AC273" s="21"/>
      <c r="AD273" s="21"/>
      <c r="AE273" s="21"/>
      <c r="AF273" s="21"/>
      <c r="AG273" s="21"/>
      <c r="AH273" s="21"/>
      <c r="AI273" s="21"/>
      <c r="AJ273" s="21"/>
    </row>
    <row r="274" spans="3:36" x14ac:dyDescent="0.2">
      <c r="C274" s="5">
        <v>0.55152387923980561</v>
      </c>
      <c r="D274" s="5">
        <v>0.62525355133635518</v>
      </c>
      <c r="E274" s="8">
        <v>5.0861286552844831E-2</v>
      </c>
      <c r="I274" s="5">
        <f t="shared" si="20"/>
        <v>0.12951236497136356</v>
      </c>
      <c r="J274" s="5">
        <f t="shared" si="21"/>
        <v>0.31930809168471058</v>
      </c>
      <c r="K274" s="8">
        <f t="shared" si="22"/>
        <v>-1.6365593598438151</v>
      </c>
      <c r="M274" s="3"/>
      <c r="O274" s="5">
        <f t="shared" si="23"/>
        <v>0.3855663804869246</v>
      </c>
      <c r="P274" s="5">
        <f t="shared" si="24"/>
        <v>0.51307355776793295</v>
      </c>
      <c r="Q274" s="8">
        <f t="shared" si="25"/>
        <v>-1.6811216979166432</v>
      </c>
      <c r="U274" s="5">
        <f t="array" ref="U274:W274">TRANSPOSE(MMULT(TRANSPOSE($O$6:$Q$8),TRANSPOSE($O274:$Q274)))+$C$4:$E$4</f>
        <v>10.719647010575098</v>
      </c>
      <c r="V274" s="5">
        <v>35.109352163744688</v>
      </c>
      <c r="W274" s="8">
        <v>106.05020672657118</v>
      </c>
      <c r="Y274" s="21"/>
      <c r="Z274" s="21"/>
      <c r="AA274" s="21"/>
      <c r="AB274" s="21"/>
      <c r="AC274" s="21"/>
      <c r="AD274" s="21"/>
      <c r="AE274" s="21"/>
      <c r="AF274" s="21"/>
      <c r="AG274" s="21"/>
      <c r="AH274" s="21"/>
      <c r="AI274" s="21"/>
      <c r="AJ274" s="21"/>
    </row>
    <row r="275" spans="3:36" x14ac:dyDescent="0.2">
      <c r="C275" s="5">
        <v>0.5954124800391235</v>
      </c>
      <c r="D275" s="5">
        <v>0.35670931574805465</v>
      </c>
      <c r="E275" s="8">
        <v>0.25587830427574743</v>
      </c>
      <c r="I275" s="5">
        <f t="shared" si="20"/>
        <v>0.24149042080330654</v>
      </c>
      <c r="J275" s="5">
        <f t="shared" si="21"/>
        <v>-0.36726865639077122</v>
      </c>
      <c r="K275" s="8">
        <f t="shared" si="22"/>
        <v>-0.65610493629641542</v>
      </c>
      <c r="M275" s="3"/>
      <c r="O275" s="5">
        <f t="shared" si="23"/>
        <v>0.71893203009599027</v>
      </c>
      <c r="P275" s="5">
        <f t="shared" si="24"/>
        <v>-0.59013799242245868</v>
      </c>
      <c r="Q275" s="8">
        <f t="shared" si="25"/>
        <v>-0.67397020333157054</v>
      </c>
      <c r="U275" s="5">
        <f t="array" ref="U275:W275">TRANSPOSE(MMULT(TRANSPOSE($O$6:$Q$8),TRANSPOSE($O275:$Q275)))+$C$4:$E$4</f>
        <v>9.9586075301347474</v>
      </c>
      <c r="V275" s="5">
        <v>34.271976525341429</v>
      </c>
      <c r="W275" s="8">
        <v>107.08083935025839</v>
      </c>
      <c r="Y275" s="21"/>
      <c r="Z275" s="21"/>
      <c r="AA275" s="21"/>
      <c r="AB275" s="21"/>
      <c r="AC275" s="21"/>
      <c r="AD275" s="21"/>
      <c r="AE275" s="21"/>
      <c r="AF275" s="21"/>
      <c r="AG275" s="21"/>
      <c r="AH275" s="21"/>
      <c r="AI275" s="21"/>
      <c r="AJ275" s="21"/>
    </row>
    <row r="276" spans="3:36" x14ac:dyDescent="0.2">
      <c r="C276" s="5">
        <v>0.42802819975690387</v>
      </c>
      <c r="D276" s="5">
        <v>0.65029230741077726</v>
      </c>
      <c r="E276" s="8">
        <v>0.2180212571836283</v>
      </c>
      <c r="I276" s="5">
        <f t="shared" ref="I276:I339" si="26">NORMSINV(C276)</f>
        <v>-0.18139645717775035</v>
      </c>
      <c r="J276" s="5">
        <f t="shared" ref="J276:J339" si="27">NORMSINV(D276)</f>
        <v>0.38610975549724114</v>
      </c>
      <c r="K276" s="8">
        <f t="shared" ref="K276:K339" si="28">NORMSINV(E276)</f>
        <v>-0.77889339618459741</v>
      </c>
      <c r="M276" s="3"/>
      <c r="O276" s="5">
        <f t="shared" ref="O276:O339" si="29">I276*SQRT(I$4)</f>
        <v>-0.54002855590384058</v>
      </c>
      <c r="P276" s="5">
        <f t="shared" ref="P276:P339" si="30">J276*SQRT(J$4)</f>
        <v>0.62041242016968901</v>
      </c>
      <c r="Q276" s="8">
        <f t="shared" ref="Q276:Q339" si="31">K276*SQRT(K$4)</f>
        <v>-0.80010210495198597</v>
      </c>
      <c r="U276" s="5">
        <f t="array" ref="U276:W276">TRANSPOSE(MMULT(TRANSPOSE($O$6:$Q$8),TRANSPOSE($O276:$Q276)))+$C$4:$E$4</f>
        <v>10.564028088113858</v>
      </c>
      <c r="V276" s="5">
        <v>35.914483739947897</v>
      </c>
      <c r="W276" s="8">
        <v>107.03603526931997</v>
      </c>
      <c r="Y276" s="21"/>
      <c r="Z276" s="21"/>
      <c r="AA276" s="21"/>
      <c r="AB276" s="21"/>
      <c r="AC276" s="21"/>
      <c r="AD276" s="21"/>
      <c r="AE276" s="21"/>
      <c r="AF276" s="21"/>
      <c r="AG276" s="21"/>
      <c r="AH276" s="21"/>
      <c r="AI276" s="21"/>
      <c r="AJ276" s="21"/>
    </row>
    <row r="277" spans="3:36" x14ac:dyDescent="0.2">
      <c r="C277" s="5">
        <v>0.61600513835270077</v>
      </c>
      <c r="D277" s="5">
        <v>0.31286544659131699</v>
      </c>
      <c r="E277" s="8">
        <v>0.1782641329421184</v>
      </c>
      <c r="I277" s="5">
        <f t="shared" si="26"/>
        <v>0.29500544096791476</v>
      </c>
      <c r="J277" s="5">
        <f t="shared" si="27"/>
        <v>-0.4877444071125257</v>
      </c>
      <c r="K277" s="8">
        <f t="shared" si="28"/>
        <v>-0.92200059389002109</v>
      </c>
      <c r="M277" s="3"/>
      <c r="O277" s="5">
        <f t="shared" si="29"/>
        <v>0.87824957966830375</v>
      </c>
      <c r="P277" s="5">
        <f t="shared" si="30"/>
        <v>-0.783721943651005</v>
      </c>
      <c r="Q277" s="8">
        <f t="shared" si="31"/>
        <v>-0.94710600905332842</v>
      </c>
      <c r="U277" s="5">
        <f t="array" ref="U277:W277">TRANSPOSE(MMULT(TRANSPOSE($O$6:$Q$8),TRANSPOSE($O277:$Q277)))+$C$4:$E$4</f>
        <v>9.8108790925244218</v>
      </c>
      <c r="V277" s="5">
        <v>34.075047801267189</v>
      </c>
      <c r="W277" s="8">
        <v>106.80360361846157</v>
      </c>
      <c r="Y277" s="21"/>
      <c r="Z277" s="21"/>
      <c r="AA277" s="21"/>
      <c r="AB277" s="21"/>
      <c r="AC277" s="21"/>
      <c r="AD277" s="21"/>
      <c r="AE277" s="21"/>
      <c r="AF277" s="21"/>
      <c r="AG277" s="21"/>
      <c r="AH277" s="21"/>
      <c r="AI277" s="21"/>
      <c r="AJ277" s="21"/>
    </row>
    <row r="278" spans="3:36" x14ac:dyDescent="0.2">
      <c r="C278" s="5">
        <v>0.76337825842172802</v>
      </c>
      <c r="D278" s="5">
        <v>0.4703593218151122</v>
      </c>
      <c r="E278" s="8">
        <v>0.54725370638599002</v>
      </c>
      <c r="I278" s="5">
        <f t="shared" si="26"/>
        <v>0.71721169665027507</v>
      </c>
      <c r="J278" s="5">
        <f t="shared" si="27"/>
        <v>-7.4366651398824438E-2</v>
      </c>
      <c r="K278" s="8">
        <f t="shared" si="28"/>
        <v>0.11872581065497495</v>
      </c>
      <c r="M278" s="3"/>
      <c r="O278" s="5">
        <f t="shared" si="29"/>
        <v>2.1351839106750679</v>
      </c>
      <c r="P278" s="5">
        <f t="shared" si="30"/>
        <v>-0.11949450516950205</v>
      </c>
      <c r="Q278" s="8">
        <f t="shared" si="31"/>
        <v>0.12195862936121638</v>
      </c>
      <c r="U278" s="5">
        <f t="array" ref="U278:W278">TRANSPOSE(MMULT(TRANSPOSE($O$6:$Q$8),TRANSPOSE($O278:$Q278)))+$C$4:$E$4</f>
        <v>11.030801453820519</v>
      </c>
      <c r="V278" s="5">
        <v>33.092481414078136</v>
      </c>
      <c r="W278" s="8">
        <v>107.64643770723377</v>
      </c>
      <c r="Y278" s="21"/>
      <c r="Z278" s="21"/>
      <c r="AA278" s="21"/>
      <c r="AB278" s="21"/>
      <c r="AC278" s="21"/>
      <c r="AD278" s="21"/>
      <c r="AE278" s="21"/>
      <c r="AF278" s="21"/>
      <c r="AG278" s="21"/>
      <c r="AH278" s="21"/>
      <c r="AI278" s="21"/>
      <c r="AJ278" s="21"/>
    </row>
    <row r="279" spans="3:36" x14ac:dyDescent="0.2">
      <c r="C279" s="5">
        <v>0.91790267151558236</v>
      </c>
      <c r="D279" s="5">
        <v>0.88169308776699729</v>
      </c>
      <c r="E279" s="8">
        <v>0.77582217831093536</v>
      </c>
      <c r="I279" s="5">
        <f t="shared" si="26"/>
        <v>1.3911014773454884</v>
      </c>
      <c r="J279" s="5">
        <f t="shared" si="27"/>
        <v>1.1834929865149866</v>
      </c>
      <c r="K279" s="8">
        <f t="shared" si="28"/>
        <v>0.75815926610212636</v>
      </c>
      <c r="M279" s="3"/>
      <c r="O279" s="5">
        <f t="shared" si="29"/>
        <v>4.1413957781460349</v>
      </c>
      <c r="P279" s="5">
        <f t="shared" si="30"/>
        <v>1.9016710600125264</v>
      </c>
      <c r="Q279" s="8">
        <f t="shared" si="31"/>
        <v>0.77880339937225385</v>
      </c>
      <c r="U279" s="5">
        <f t="array" ref="U279:W279">TRANSPOSE(MMULT(TRANSPOSE($O$6:$Q$8),TRANSPOSE($O279:$Q279)))+$C$4:$E$4</f>
        <v>13.732800660702329</v>
      </c>
      <c r="V279" s="5">
        <v>32.004687057247551</v>
      </c>
      <c r="W279" s="8">
        <v>107.88525442458997</v>
      </c>
      <c r="Y279" s="21"/>
      <c r="Z279" s="21"/>
      <c r="AA279" s="21"/>
      <c r="AB279" s="21"/>
      <c r="AC279" s="21"/>
      <c r="AD279" s="21"/>
      <c r="AE279" s="21"/>
      <c r="AF279" s="21"/>
      <c r="AG279" s="21"/>
      <c r="AH279" s="21"/>
      <c r="AI279" s="21"/>
      <c r="AJ279" s="21"/>
    </row>
    <row r="280" spans="3:36" x14ac:dyDescent="0.2">
      <c r="C280" s="5">
        <v>0.5148105389704084</v>
      </c>
      <c r="D280" s="5">
        <v>0.47273455912170381</v>
      </c>
      <c r="E280" s="8">
        <v>0.98537183289382535</v>
      </c>
      <c r="I280" s="5">
        <f t="shared" si="26"/>
        <v>3.7133047546632131E-2</v>
      </c>
      <c r="J280" s="5">
        <f t="shared" si="27"/>
        <v>-6.8397617634282162E-2</v>
      </c>
      <c r="K280" s="8">
        <f t="shared" si="28"/>
        <v>2.1800152087128386</v>
      </c>
      <c r="M280" s="3"/>
      <c r="O280" s="5">
        <f t="shared" si="29"/>
        <v>0.1105473963213436</v>
      </c>
      <c r="P280" s="5">
        <f t="shared" si="30"/>
        <v>-0.10990328756567562</v>
      </c>
      <c r="Q280" s="8">
        <f t="shared" si="31"/>
        <v>2.2393754599314928</v>
      </c>
      <c r="U280" s="5">
        <f t="array" ref="U280:W280">TRANSPOSE(MMULT(TRANSPOSE($O$6:$Q$8),TRANSPOSE($O280:$Q280)))+$C$4:$E$4</f>
        <v>10.5069253107138</v>
      </c>
      <c r="V280" s="5">
        <v>34.746215269708401</v>
      </c>
      <c r="W280" s="8">
        <v>110.00709017013378</v>
      </c>
      <c r="Y280" s="21"/>
      <c r="Z280" s="21"/>
      <c r="AA280" s="21"/>
      <c r="AB280" s="21"/>
      <c r="AC280" s="21"/>
      <c r="AD280" s="21"/>
      <c r="AE280" s="21"/>
      <c r="AF280" s="21"/>
      <c r="AG280" s="21"/>
      <c r="AH280" s="21"/>
      <c r="AI280" s="21"/>
      <c r="AJ280" s="21"/>
    </row>
    <row r="281" spans="3:36" x14ac:dyDescent="0.2">
      <c r="C281" s="5">
        <v>0.34789644144101872</v>
      </c>
      <c r="D281" s="5">
        <v>0.11624818533065007</v>
      </c>
      <c r="E281" s="8">
        <v>0.43511418824357084</v>
      </c>
      <c r="I281" s="5">
        <f t="shared" si="26"/>
        <v>-0.39100588903861505</v>
      </c>
      <c r="J281" s="5">
        <f t="shared" si="27"/>
        <v>-1.1939529564549112</v>
      </c>
      <c r="K281" s="8">
        <f t="shared" si="28"/>
        <v>-0.16336840668010941</v>
      </c>
      <c r="M281" s="3"/>
      <c r="O281" s="5">
        <f t="shared" si="29"/>
        <v>-1.1640488954010304</v>
      </c>
      <c r="P281" s="5">
        <f t="shared" si="30"/>
        <v>-1.9184784448893304</v>
      </c>
      <c r="Q281" s="8">
        <f t="shared" si="31"/>
        <v>-0.16781681127057479</v>
      </c>
      <c r="U281" s="5">
        <f t="array" ref="U281:W281">TRANSPOSE(MMULT(TRANSPOSE($O$6:$Q$8),TRANSPOSE($O281:$Q281)))+$C$4:$E$4</f>
        <v>8.0753859593604584</v>
      </c>
      <c r="V281" s="5">
        <v>35.414430691049702</v>
      </c>
      <c r="W281" s="8">
        <v>107.92577127862756</v>
      </c>
      <c r="Y281" s="21"/>
      <c r="Z281" s="21"/>
      <c r="AA281" s="21"/>
      <c r="AB281" s="21"/>
      <c r="AC281" s="21"/>
      <c r="AD281" s="21"/>
      <c r="AE281" s="21"/>
      <c r="AF281" s="21"/>
      <c r="AG281" s="21"/>
      <c r="AH281" s="21"/>
      <c r="AI281" s="21"/>
      <c r="AJ281" s="21"/>
    </row>
    <row r="282" spans="3:36" x14ac:dyDescent="0.2">
      <c r="C282" s="5">
        <v>0.53269774841513051</v>
      </c>
      <c r="D282" s="5">
        <v>0.52471057301513691</v>
      </c>
      <c r="E282" s="8">
        <v>0.48194621660579418</v>
      </c>
      <c r="I282" s="5">
        <f t="shared" si="26"/>
        <v>8.205308102389465E-2</v>
      </c>
      <c r="J282" s="5">
        <f t="shared" si="27"/>
        <v>6.1979880823167674E-2</v>
      </c>
      <c r="K282" s="8">
        <f t="shared" si="28"/>
        <v>-4.5269581257543927E-2</v>
      </c>
      <c r="M282" s="3"/>
      <c r="O282" s="5">
        <f t="shared" si="29"/>
        <v>0.24427713496837652</v>
      </c>
      <c r="P282" s="5">
        <f t="shared" si="30"/>
        <v>9.9591080815374808E-2</v>
      </c>
      <c r="Q282" s="8">
        <f t="shared" si="31"/>
        <v>-4.6502239500142935E-2</v>
      </c>
      <c r="U282" s="5">
        <f t="array" ref="U282:W282">TRANSPOSE(MMULT(TRANSPOSE($O$6:$Q$8),TRANSPOSE($O282:$Q282)))+$C$4:$E$4</f>
        <v>10.480051405897097</v>
      </c>
      <c r="V282" s="5">
        <v>34.921053245961694</v>
      </c>
      <c r="W282" s="8">
        <v>107.71454491286588</v>
      </c>
      <c r="Y282" s="21"/>
      <c r="Z282" s="21"/>
      <c r="AA282" s="21"/>
      <c r="AB282" s="21"/>
      <c r="AC282" s="21"/>
      <c r="AD282" s="21"/>
      <c r="AE282" s="21"/>
      <c r="AF282" s="21"/>
      <c r="AG282" s="21"/>
      <c r="AH282" s="21"/>
      <c r="AI282" s="21"/>
      <c r="AJ282" s="21"/>
    </row>
    <row r="283" spans="3:36" x14ac:dyDescent="0.2">
      <c r="C283" s="5">
        <v>0.26111336480962133</v>
      </c>
      <c r="D283" s="5">
        <v>0.55418065055595001</v>
      </c>
      <c r="E283" s="8">
        <v>0.17220578660524055</v>
      </c>
      <c r="I283" s="5">
        <f t="shared" si="26"/>
        <v>-0.6399167408872265</v>
      </c>
      <c r="J283" s="5">
        <f t="shared" si="27"/>
        <v>0.13623096238772081</v>
      </c>
      <c r="K283" s="8">
        <f t="shared" si="28"/>
        <v>-0.94548451402310318</v>
      </c>
      <c r="M283" s="3"/>
      <c r="O283" s="5">
        <f t="shared" si="29"/>
        <v>-1.9050720110889148</v>
      </c>
      <c r="P283" s="5">
        <f t="shared" si="30"/>
        <v>0.21889988500333463</v>
      </c>
      <c r="Q283" s="8">
        <f t="shared" si="31"/>
        <v>-0.97122937949534738</v>
      </c>
      <c r="U283" s="5">
        <f t="array" ref="U283:W283">TRANSPOSE(MMULT(TRANSPOSE($O$6:$Q$8),TRANSPOSE($O283:$Q283)))+$C$4:$E$4</f>
        <v>9.6487151754796177</v>
      </c>
      <c r="V283" s="5">
        <v>37.01640369559594</v>
      </c>
      <c r="W283" s="8">
        <v>107.07637904794433</v>
      </c>
      <c r="Y283" s="21"/>
      <c r="Z283" s="21"/>
      <c r="AA283" s="21"/>
      <c r="AB283" s="21"/>
      <c r="AC283" s="21"/>
      <c r="AD283" s="21"/>
      <c r="AE283" s="21"/>
      <c r="AF283" s="21"/>
      <c r="AG283" s="21"/>
      <c r="AH283" s="21"/>
      <c r="AI283" s="21"/>
      <c r="AJ283" s="21"/>
    </row>
    <row r="284" spans="3:36" x14ac:dyDescent="0.2">
      <c r="C284" s="5">
        <v>0.88610931698759232</v>
      </c>
      <c r="D284" s="5">
        <v>0.51801217785218967</v>
      </c>
      <c r="E284" s="8">
        <v>0.7816537515694213</v>
      </c>
      <c r="I284" s="5">
        <f t="shared" si="26"/>
        <v>1.2060936940360398</v>
      </c>
      <c r="J284" s="5">
        <f t="shared" si="27"/>
        <v>4.5165184959083352E-2</v>
      </c>
      <c r="K284" s="8">
        <f t="shared" si="28"/>
        <v>0.77779055511658868</v>
      </c>
      <c r="M284" s="3"/>
      <c r="O284" s="5">
        <f t="shared" si="29"/>
        <v>3.5906160793249557</v>
      </c>
      <c r="P284" s="5">
        <f t="shared" si="30"/>
        <v>7.2572736919818012E-2</v>
      </c>
      <c r="Q284" s="8">
        <f t="shared" si="31"/>
        <v>0.79896923431235334</v>
      </c>
      <c r="U284" s="5">
        <f t="array" ref="U284:W284">TRANSPOSE(MMULT(TRANSPOSE($O$6:$Q$8),TRANSPOSE($O284:$Q284)))+$C$4:$E$4</f>
        <v>11.849304426557547</v>
      </c>
      <c r="V284" s="5">
        <v>31.77746398881736</v>
      </c>
      <c r="W284" s="8">
        <v>108.10925995090142</v>
      </c>
      <c r="Y284" s="21"/>
      <c r="Z284" s="21"/>
      <c r="AA284" s="21"/>
      <c r="AB284" s="21"/>
      <c r="AC284" s="21"/>
      <c r="AD284" s="21"/>
      <c r="AE284" s="21"/>
      <c r="AF284" s="21"/>
      <c r="AG284" s="21"/>
      <c r="AH284" s="21"/>
      <c r="AI284" s="21"/>
      <c r="AJ284" s="21"/>
    </row>
    <row r="285" spans="3:36" x14ac:dyDescent="0.2">
      <c r="C285" s="5">
        <v>0.32969614301543848</v>
      </c>
      <c r="D285" s="5">
        <v>5.0548787908952342E-2</v>
      </c>
      <c r="E285" s="8">
        <v>0.76504579470598821</v>
      </c>
      <c r="I285" s="5">
        <f t="shared" si="26"/>
        <v>-0.44075235989616585</v>
      </c>
      <c r="J285" s="5">
        <f t="shared" si="27"/>
        <v>-1.6395557222090542</v>
      </c>
      <c r="K285" s="8">
        <f t="shared" si="28"/>
        <v>0.72262808211121421</v>
      </c>
      <c r="M285" s="3"/>
      <c r="O285" s="5">
        <f t="shared" si="29"/>
        <v>-1.3121472388664219</v>
      </c>
      <c r="P285" s="5">
        <f t="shared" si="30"/>
        <v>-2.6344859696922365</v>
      </c>
      <c r="Q285" s="8">
        <f t="shared" si="31"/>
        <v>0.74230472671458048</v>
      </c>
      <c r="U285" s="5">
        <f t="array" ref="U285:W285">TRANSPOSE(MMULT(TRANSPOSE($O$6:$Q$8),TRANSPOSE($O285:$Q285)))+$C$4:$E$4</f>
        <v>7.4708322135474994</v>
      </c>
      <c r="V285" s="5">
        <v>35.179608892776848</v>
      </c>
      <c r="W285" s="8">
        <v>108.89646339128288</v>
      </c>
      <c r="Y285" s="21"/>
      <c r="Z285" s="21"/>
      <c r="AA285" s="21"/>
      <c r="AB285" s="21"/>
      <c r="AC285" s="21"/>
      <c r="AD285" s="21"/>
      <c r="AE285" s="21"/>
      <c r="AF285" s="21"/>
      <c r="AG285" s="21"/>
      <c r="AH285" s="21"/>
      <c r="AI285" s="21"/>
      <c r="AJ285" s="21"/>
    </row>
    <row r="286" spans="3:36" x14ac:dyDescent="0.2">
      <c r="C286" s="5">
        <v>0.98478762219518134</v>
      </c>
      <c r="D286" s="5">
        <v>0.74106792180539027</v>
      </c>
      <c r="E286" s="8">
        <v>0.63707687018678771</v>
      </c>
      <c r="I286" s="5">
        <f t="shared" si="26"/>
        <v>2.1645161875928012</v>
      </c>
      <c r="J286" s="5">
        <f t="shared" si="27"/>
        <v>0.64664124686829205</v>
      </c>
      <c r="K286" s="8">
        <f t="shared" si="28"/>
        <v>0.35065623888311376</v>
      </c>
      <c r="M286" s="3"/>
      <c r="O286" s="5">
        <f t="shared" si="29"/>
        <v>6.443899562331703</v>
      </c>
      <c r="P286" s="5">
        <f t="shared" si="30"/>
        <v>1.0390420217029948</v>
      </c>
      <c r="Q286" s="8">
        <f t="shared" si="31"/>
        <v>0.36020435687251989</v>
      </c>
      <c r="U286" s="5">
        <f t="array" ref="U286:W286">TRANSPOSE(MMULT(TRANSPOSE($O$6:$Q$8),TRANSPOSE($O286:$Q286)))+$C$4:$E$4</f>
        <v>13.78473994878556</v>
      </c>
      <c r="V286" s="5">
        <v>29.599192897121988</v>
      </c>
      <c r="W286" s="8">
        <v>107.22842641219535</v>
      </c>
      <c r="Y286" s="21"/>
      <c r="Z286" s="21"/>
      <c r="AA286" s="21"/>
      <c r="AB286" s="21"/>
      <c r="AC286" s="21"/>
      <c r="AD286" s="21"/>
      <c r="AE286" s="21"/>
      <c r="AF286" s="21"/>
      <c r="AG286" s="21"/>
      <c r="AH286" s="21"/>
      <c r="AI286" s="21"/>
      <c r="AJ286" s="21"/>
    </row>
    <row r="287" spans="3:36" x14ac:dyDescent="0.2">
      <c r="C287" s="5">
        <v>0.55482485482606836</v>
      </c>
      <c r="D287" s="5">
        <v>0.2478407638629071</v>
      </c>
      <c r="E287" s="8">
        <v>0.99824037687071232</v>
      </c>
      <c r="I287" s="5">
        <f t="shared" si="26"/>
        <v>0.13786097870815767</v>
      </c>
      <c r="J287" s="5">
        <f t="shared" si="27"/>
        <v>-0.68130024591848248</v>
      </c>
      <c r="K287" s="8">
        <f t="shared" si="28"/>
        <v>2.9183185518244432</v>
      </c>
      <c r="M287" s="3"/>
      <c r="O287" s="5">
        <f t="shared" si="29"/>
        <v>0.41042072378681616</v>
      </c>
      <c r="P287" s="5">
        <f t="shared" si="30"/>
        <v>-1.0947331125786854</v>
      </c>
      <c r="Q287" s="8">
        <f t="shared" si="31"/>
        <v>2.9977822737654658</v>
      </c>
      <c r="U287" s="5">
        <f t="array" ref="U287:W287">TRANSPOSE(MMULT(TRANSPOSE($O$6:$Q$8),TRANSPOSE($O287:$Q287)))+$C$4:$E$4</f>
        <v>9.8118046538829748</v>
      </c>
      <c r="V287" s="5">
        <v>34.009753404296141</v>
      </c>
      <c r="W287" s="8">
        <v>110.78776021618705</v>
      </c>
      <c r="Y287" s="21"/>
      <c r="Z287" s="21"/>
      <c r="AA287" s="21"/>
      <c r="AB287" s="21"/>
      <c r="AC287" s="21"/>
      <c r="AD287" s="21"/>
      <c r="AE287" s="21"/>
      <c r="AF287" s="21"/>
      <c r="AG287" s="21"/>
      <c r="AH287" s="21"/>
      <c r="AI287" s="21"/>
      <c r="AJ287" s="21"/>
    </row>
    <row r="288" spans="3:36" x14ac:dyDescent="0.2">
      <c r="C288" s="5">
        <v>0.44643599801583778</v>
      </c>
      <c r="D288" s="5">
        <v>0.41187853580965761</v>
      </c>
      <c r="E288" s="8">
        <v>0.1648562174760112</v>
      </c>
      <c r="I288" s="5">
        <f t="shared" si="26"/>
        <v>-0.13467100871409543</v>
      </c>
      <c r="J288" s="5">
        <f t="shared" si="27"/>
        <v>-0.2227153271435946</v>
      </c>
      <c r="K288" s="8">
        <f t="shared" si="28"/>
        <v>-0.97469326461157013</v>
      </c>
      <c r="M288" s="3"/>
      <c r="O288" s="5">
        <f t="shared" si="29"/>
        <v>-0.40092398434618881</v>
      </c>
      <c r="P288" s="5">
        <f t="shared" si="30"/>
        <v>-0.35786548553816289</v>
      </c>
      <c r="Q288" s="8">
        <f t="shared" si="31"/>
        <v>-1.0012334634217583</v>
      </c>
      <c r="U288" s="5">
        <f t="array" ref="U288:W288">TRANSPOSE(MMULT(TRANSPOSE($O$6:$Q$8),TRANSPOSE($O288:$Q288)))+$C$4:$E$4</f>
        <v>9.6993131268036734</v>
      </c>
      <c r="V288" s="5">
        <v>35.416967970353738</v>
      </c>
      <c r="W288" s="8">
        <v>106.88892188890176</v>
      </c>
      <c r="Y288" s="21"/>
      <c r="Z288" s="21"/>
      <c r="AA288" s="21"/>
      <c r="AB288" s="21"/>
      <c r="AC288" s="21"/>
      <c r="AD288" s="21"/>
      <c r="AE288" s="21"/>
      <c r="AF288" s="21"/>
      <c r="AG288" s="21"/>
      <c r="AH288" s="21"/>
      <c r="AI288" s="21"/>
      <c r="AJ288" s="21"/>
    </row>
    <row r="289" spans="3:36" x14ac:dyDescent="0.2">
      <c r="C289" s="5">
        <v>8.7809515763118351E-2</v>
      </c>
      <c r="D289" s="5">
        <v>0.12222698482441319</v>
      </c>
      <c r="E289" s="8">
        <v>0.25105542096436828</v>
      </c>
      <c r="I289" s="5">
        <f t="shared" si="26"/>
        <v>-1.3543679057872855</v>
      </c>
      <c r="J289" s="5">
        <f t="shared" si="27"/>
        <v>-1.1639260796163791</v>
      </c>
      <c r="K289" s="8">
        <f t="shared" si="28"/>
        <v>-0.67117219127590366</v>
      </c>
      <c r="M289" s="3"/>
      <c r="O289" s="5">
        <f t="shared" si="29"/>
        <v>-4.0320376467337535</v>
      </c>
      <c r="P289" s="5">
        <f t="shared" si="30"/>
        <v>-1.870230383128912</v>
      </c>
      <c r="Q289" s="8">
        <f t="shared" si="31"/>
        <v>-0.68944772886200878</v>
      </c>
      <c r="U289" s="5">
        <f t="array" ref="U289:W289">TRANSPOSE(MMULT(TRANSPOSE($O$6:$Q$8),TRANSPOSE($O289:$Q289)))+$C$4:$E$4</f>
        <v>6.9488056120468658</v>
      </c>
      <c r="V289" s="5">
        <v>38.099680281799628</v>
      </c>
      <c r="W289" s="8">
        <v>107.78634927814491</v>
      </c>
      <c r="Y289" s="21"/>
      <c r="Z289" s="21"/>
      <c r="AA289" s="21"/>
      <c r="AB289" s="21"/>
      <c r="AC289" s="21"/>
      <c r="AD289" s="21"/>
      <c r="AE289" s="21"/>
      <c r="AF289" s="21"/>
      <c r="AG289" s="21"/>
      <c r="AH289" s="21"/>
      <c r="AI289" s="21"/>
      <c r="AJ289" s="21"/>
    </row>
    <row r="290" spans="3:36" x14ac:dyDescent="0.2">
      <c r="C290" s="5">
        <v>0.30839396266638319</v>
      </c>
      <c r="D290" s="5">
        <v>0.56199516477365341</v>
      </c>
      <c r="E290" s="8">
        <v>4.310390035720979E-3</v>
      </c>
      <c r="I290" s="5">
        <f t="shared" si="26"/>
        <v>-0.50040785244279329</v>
      </c>
      <c r="J290" s="5">
        <f t="shared" si="27"/>
        <v>0.15602962419906552</v>
      </c>
      <c r="K290" s="8">
        <f t="shared" si="28"/>
        <v>-2.6267375326457012</v>
      </c>
      <c r="M290" s="3"/>
      <c r="O290" s="5">
        <f t="shared" si="29"/>
        <v>-1.4897453573352928</v>
      </c>
      <c r="P290" s="5">
        <f t="shared" si="30"/>
        <v>0.25071295244235547</v>
      </c>
      <c r="Q290" s="8">
        <f t="shared" si="31"/>
        <v>-2.6982617124771711</v>
      </c>
      <c r="U290" s="5">
        <f t="array" ref="U290:W290">TRANSPOSE(MMULT(TRANSPOSE($O$6:$Q$8),TRANSPOSE($O290:$Q290)))+$C$4:$E$4</f>
        <v>9.63428300220742</v>
      </c>
      <c r="V290" s="5">
        <v>36.811343012121611</v>
      </c>
      <c r="W290" s="8">
        <v>105.31176463766614</v>
      </c>
      <c r="Y290" s="21"/>
      <c r="Z290" s="21"/>
      <c r="AA290" s="21"/>
      <c r="AB290" s="21"/>
      <c r="AC290" s="21"/>
      <c r="AD290" s="21"/>
      <c r="AE290" s="21"/>
      <c r="AF290" s="21"/>
      <c r="AG290" s="21"/>
      <c r="AH290" s="21"/>
      <c r="AI290" s="21"/>
      <c r="AJ290" s="21"/>
    </row>
    <row r="291" spans="3:36" x14ac:dyDescent="0.2">
      <c r="C291" s="5">
        <v>0.36631296594290708</v>
      </c>
      <c r="D291" s="5">
        <v>0.82087484225573915</v>
      </c>
      <c r="E291" s="8">
        <v>0.3365193703524636</v>
      </c>
      <c r="I291" s="5">
        <f t="shared" si="26"/>
        <v>-0.34163455124342978</v>
      </c>
      <c r="J291" s="5">
        <f t="shared" si="27"/>
        <v>0.91870419410642046</v>
      </c>
      <c r="K291" s="8">
        <f t="shared" si="28"/>
        <v>-0.42198119878873247</v>
      </c>
      <c r="M291" s="3"/>
      <c r="O291" s="5">
        <f t="shared" si="29"/>
        <v>-1.0170673464369921</v>
      </c>
      <c r="P291" s="5">
        <f t="shared" si="30"/>
        <v>1.4762007029622453</v>
      </c>
      <c r="Q291" s="8">
        <f t="shared" si="31"/>
        <v>-0.43347144430148637</v>
      </c>
      <c r="U291" s="5">
        <f t="array" ref="U291:W291">TRANSPOSE(MMULT(TRANSPOSE($O$6:$Q$8),TRANSPOSE($O291:$Q291)))+$C$4:$E$4</f>
        <v>11.20559689534565</v>
      </c>
      <c r="V291" s="5">
        <v>36.65618977303513</v>
      </c>
      <c r="W291" s="8">
        <v>107.40028625642941</v>
      </c>
      <c r="Y291" s="21"/>
      <c r="Z291" s="21"/>
      <c r="AA291" s="21"/>
      <c r="AB291" s="21"/>
      <c r="AC291" s="21"/>
      <c r="AD291" s="21"/>
      <c r="AE291" s="21"/>
      <c r="AF291" s="21"/>
      <c r="AG291" s="21"/>
      <c r="AH291" s="21"/>
      <c r="AI291" s="21"/>
      <c r="AJ291" s="21"/>
    </row>
    <row r="292" spans="3:36" x14ac:dyDescent="0.2">
      <c r="C292" s="5">
        <v>0.99726318095825439</v>
      </c>
      <c r="D292" s="5">
        <v>0.51576548182562587</v>
      </c>
      <c r="E292" s="8">
        <v>0.11514120457617838</v>
      </c>
      <c r="I292" s="5">
        <f t="shared" si="26"/>
        <v>2.7777519810874005</v>
      </c>
      <c r="J292" s="5">
        <f t="shared" si="27"/>
        <v>3.9528493985853286E-2</v>
      </c>
      <c r="K292" s="8">
        <f t="shared" si="28"/>
        <v>-1.1996317008982211</v>
      </c>
      <c r="M292" s="3"/>
      <c r="O292" s="5">
        <f t="shared" si="29"/>
        <v>8.269540730532281</v>
      </c>
      <c r="P292" s="5">
        <f t="shared" si="30"/>
        <v>6.3515537409417941E-2</v>
      </c>
      <c r="Q292" s="8">
        <f t="shared" si="31"/>
        <v>-1.2322968120637643</v>
      </c>
      <c r="U292" s="5">
        <f t="array" ref="U292:W292">TRANSPOSE(MMULT(TRANSPOSE($O$6:$Q$8),TRANSPOSE($O292:$Q292)))+$C$4:$E$4</f>
        <v>13.410265227825551</v>
      </c>
      <c r="V292" s="5">
        <v>27.693592835451945</v>
      </c>
      <c r="W292" s="8">
        <v>105.48231011483904</v>
      </c>
      <c r="Y292" s="21"/>
      <c r="Z292" s="21"/>
      <c r="AA292" s="21"/>
      <c r="AB292" s="21"/>
      <c r="AC292" s="21"/>
      <c r="AD292" s="21"/>
      <c r="AE292" s="21"/>
      <c r="AF292" s="21"/>
      <c r="AG292" s="21"/>
      <c r="AH292" s="21"/>
      <c r="AI292" s="21"/>
      <c r="AJ292" s="21"/>
    </row>
    <row r="293" spans="3:36" x14ac:dyDescent="0.2">
      <c r="C293" s="5">
        <v>0.44664195411838148</v>
      </c>
      <c r="D293" s="5">
        <v>3.761188822022199E-2</v>
      </c>
      <c r="E293" s="8">
        <v>0.5107530193796993</v>
      </c>
      <c r="I293" s="5">
        <f t="shared" si="26"/>
        <v>-0.13415006880763919</v>
      </c>
      <c r="J293" s="5">
        <f t="shared" si="27"/>
        <v>-1.7790975126365896</v>
      </c>
      <c r="K293" s="8">
        <f t="shared" si="28"/>
        <v>2.6957086941997006E-2</v>
      </c>
      <c r="M293" s="3"/>
      <c r="O293" s="5">
        <f t="shared" si="29"/>
        <v>-0.39937311378469498</v>
      </c>
      <c r="P293" s="5">
        <f t="shared" si="30"/>
        <v>-2.8587057897857937</v>
      </c>
      <c r="Q293" s="8">
        <f t="shared" si="31"/>
        <v>2.7691109093129083E-2</v>
      </c>
      <c r="U293" s="5">
        <f t="array" ref="U293:W293">TRANSPOSE(MMULT(TRANSPOSE($O$6:$Q$8),TRANSPOSE($O293:$Q293)))+$C$4:$E$4</f>
        <v>7.5342631906561808</v>
      </c>
      <c r="V293" s="5">
        <v>34.324116649715869</v>
      </c>
      <c r="W293" s="8">
        <v>108.0852216358422</v>
      </c>
      <c r="Y293" s="21"/>
      <c r="Z293" s="21"/>
      <c r="AA293" s="21"/>
      <c r="AB293" s="21"/>
      <c r="AC293" s="21"/>
      <c r="AD293" s="21"/>
      <c r="AE293" s="21"/>
      <c r="AF293" s="21"/>
      <c r="AG293" s="21"/>
      <c r="AH293" s="21"/>
      <c r="AI293" s="21"/>
      <c r="AJ293" s="21"/>
    </row>
    <row r="294" spans="3:36" x14ac:dyDescent="0.2">
      <c r="C294" s="5">
        <v>0.16849099655618849</v>
      </c>
      <c r="D294" s="5">
        <v>6.7819218292238137E-2</v>
      </c>
      <c r="E294" s="8">
        <v>0.83244317253106614</v>
      </c>
      <c r="I294" s="5">
        <f t="shared" si="26"/>
        <v>-0.96014549688472728</v>
      </c>
      <c r="J294" s="5">
        <f t="shared" si="27"/>
        <v>-1.492231616743408</v>
      </c>
      <c r="K294" s="8">
        <f t="shared" si="28"/>
        <v>0.9638649169649387</v>
      </c>
      <c r="M294" s="3"/>
      <c r="O294" s="5">
        <f t="shared" si="29"/>
        <v>-2.8584129712751274</v>
      </c>
      <c r="P294" s="5">
        <f t="shared" si="30"/>
        <v>-2.3977612987406651</v>
      </c>
      <c r="Q294" s="8">
        <f t="shared" si="31"/>
        <v>0.99011026763185805</v>
      </c>
      <c r="U294" s="5">
        <f t="array" ref="U294:W294">TRANSPOSE(MMULT(TRANSPOSE($O$6:$Q$8),TRANSPOSE($O294:$Q294)))+$C$4:$E$4</f>
        <v>7.1186902538137824</v>
      </c>
      <c r="V294" s="5">
        <v>36.66180238169008</v>
      </c>
      <c r="W294" s="8">
        <v>109.32919637309739</v>
      </c>
      <c r="Y294" s="21"/>
      <c r="Z294" s="21"/>
      <c r="AA294" s="21"/>
      <c r="AB294" s="21"/>
      <c r="AC294" s="21"/>
      <c r="AD294" s="21"/>
      <c r="AE294" s="21"/>
      <c r="AF294" s="21"/>
      <c r="AG294" s="21"/>
      <c r="AH294" s="21"/>
      <c r="AI294" s="21"/>
      <c r="AJ294" s="21"/>
    </row>
    <row r="295" spans="3:36" x14ac:dyDescent="0.2">
      <c r="C295" s="5">
        <v>0.85666409949791111</v>
      </c>
      <c r="D295" s="5">
        <v>0.85240662810651835</v>
      </c>
      <c r="E295" s="8">
        <v>0.30126513468370242</v>
      </c>
      <c r="I295" s="5">
        <f t="shared" si="26"/>
        <v>1.0654511929414441</v>
      </c>
      <c r="J295" s="5">
        <f t="shared" si="27"/>
        <v>1.0468110265291048</v>
      </c>
      <c r="K295" s="8">
        <f t="shared" si="28"/>
        <v>-0.52076531329089104</v>
      </c>
      <c r="M295" s="3"/>
      <c r="O295" s="5">
        <f t="shared" si="29"/>
        <v>3.1719145900759429</v>
      </c>
      <c r="P295" s="5">
        <f t="shared" si="30"/>
        <v>1.6820464989102792</v>
      </c>
      <c r="Q295" s="8">
        <f t="shared" si="31"/>
        <v>-0.53494537942041154</v>
      </c>
      <c r="U295" s="5">
        <f t="array" ref="U295:W295">TRANSPOSE(MMULT(TRANSPOSE($O$6:$Q$8),TRANSPOSE($O295:$Q295)))+$C$4:$E$4</f>
        <v>13.001748556038216</v>
      </c>
      <c r="V295" s="5">
        <v>32.924729150100852</v>
      </c>
      <c r="W295" s="8">
        <v>106.73058877220706</v>
      </c>
      <c r="Y295" s="21"/>
      <c r="Z295" s="21"/>
      <c r="AA295" s="21"/>
      <c r="AB295" s="21"/>
      <c r="AC295" s="21"/>
      <c r="AD295" s="21"/>
      <c r="AE295" s="21"/>
      <c r="AF295" s="21"/>
      <c r="AG295" s="21"/>
      <c r="AH295" s="21"/>
      <c r="AI295" s="21"/>
      <c r="AJ295" s="21"/>
    </row>
    <row r="296" spans="3:36" x14ac:dyDescent="0.2">
      <c r="C296" s="5">
        <v>0.76426511512287554</v>
      </c>
      <c r="D296" s="5">
        <v>0.84206835913439182</v>
      </c>
      <c r="E296" s="8">
        <v>0.11672973721663604</v>
      </c>
      <c r="I296" s="5">
        <f t="shared" si="26"/>
        <v>0.72008969849203142</v>
      </c>
      <c r="J296" s="5">
        <f t="shared" si="27"/>
        <v>1.0029949833614498</v>
      </c>
      <c r="K296" s="8">
        <f t="shared" si="28"/>
        <v>-1.1914946021627093</v>
      </c>
      <c r="M296" s="3"/>
      <c r="O296" s="5">
        <f t="shared" si="29"/>
        <v>2.1437519014874202</v>
      </c>
      <c r="P296" s="5">
        <f t="shared" si="30"/>
        <v>1.6116416023831346</v>
      </c>
      <c r="Q296" s="8">
        <f t="shared" si="31"/>
        <v>-1.2239381459634009</v>
      </c>
      <c r="U296" s="5">
        <f t="array" ref="U296:W296">TRANSPOSE(MMULT(TRANSPOSE($O$6:$Q$8),TRANSPOSE($O296:$Q296)))+$C$4:$E$4</f>
        <v>12.458326780991927</v>
      </c>
      <c r="V296" s="5">
        <v>33.899361195284051</v>
      </c>
      <c r="W296" s="8">
        <v>106.19062729425278</v>
      </c>
      <c r="Y296" s="21"/>
      <c r="Z296" s="21"/>
      <c r="AA296" s="21"/>
      <c r="AB296" s="21"/>
      <c r="AC296" s="21"/>
      <c r="AD296" s="21"/>
      <c r="AE296" s="21"/>
      <c r="AF296" s="21"/>
      <c r="AG296" s="21"/>
      <c r="AH296" s="21"/>
      <c r="AI296" s="21"/>
      <c r="AJ296" s="21"/>
    </row>
    <row r="297" spans="3:36" x14ac:dyDescent="0.2">
      <c r="C297" s="5">
        <v>0.53169108164332402</v>
      </c>
      <c r="D297" s="5">
        <v>0.30879617079511557</v>
      </c>
      <c r="E297" s="8">
        <v>0.85884851830810072</v>
      </c>
      <c r="I297" s="5">
        <f t="shared" si="26"/>
        <v>7.9521493113217823E-2</v>
      </c>
      <c r="J297" s="5">
        <f t="shared" si="27"/>
        <v>-0.49926552095401017</v>
      </c>
      <c r="K297" s="8">
        <f t="shared" si="28"/>
        <v>1.0751603062689206</v>
      </c>
      <c r="M297" s="3"/>
      <c r="O297" s="5">
        <f t="shared" si="29"/>
        <v>0.23674044001403804</v>
      </c>
      <c r="P297" s="5">
        <f t="shared" si="30"/>
        <v>-0.8022344055084909</v>
      </c>
      <c r="Q297" s="8">
        <f t="shared" si="31"/>
        <v>1.1044361505957732</v>
      </c>
      <c r="U297" s="5">
        <f t="array" ref="U297:W297">TRANSPOSE(MMULT(TRANSPOSE($O$6:$Q$8),TRANSPOSE($O297:$Q297)))+$C$4:$E$4</f>
        <v>9.7883682938757843</v>
      </c>
      <c r="V297" s="5">
        <v>34.461507044585169</v>
      </c>
      <c r="W297" s="8">
        <v>108.91802135109607</v>
      </c>
      <c r="Y297" s="21"/>
      <c r="Z297" s="21"/>
      <c r="AA297" s="21"/>
      <c r="AB297" s="21"/>
      <c r="AC297" s="21"/>
      <c r="AD297" s="21"/>
      <c r="AE297" s="21"/>
      <c r="AF297" s="21"/>
      <c r="AG297" s="21"/>
      <c r="AH297" s="21"/>
      <c r="AI297" s="21"/>
      <c r="AJ297" s="21"/>
    </row>
    <row r="298" spans="3:36" x14ac:dyDescent="0.2">
      <c r="C298" s="5">
        <v>0.30650608276604863</v>
      </c>
      <c r="D298" s="5">
        <v>0.36363787046000384</v>
      </c>
      <c r="E298" s="8">
        <v>0.95630492412769319</v>
      </c>
      <c r="I298" s="5">
        <f t="shared" si="26"/>
        <v>-0.50577848261444347</v>
      </c>
      <c r="J298" s="5">
        <f t="shared" si="27"/>
        <v>-0.34875168164253562</v>
      </c>
      <c r="K298" s="8">
        <f t="shared" si="28"/>
        <v>1.7093283121818454</v>
      </c>
      <c r="M298" s="3"/>
      <c r="O298" s="5">
        <f t="shared" si="29"/>
        <v>-1.5057340580024057</v>
      </c>
      <c r="P298" s="5">
        <f t="shared" si="30"/>
        <v>-0.56038437715060641</v>
      </c>
      <c r="Q298" s="8">
        <f t="shared" si="31"/>
        <v>1.755872096656717</v>
      </c>
      <c r="U298" s="5">
        <f t="array" ref="U298:W298">TRANSPOSE(MMULT(TRANSPOSE($O$6:$Q$8),TRANSPOSE($O298:$Q298)))+$C$4:$E$4</f>
        <v>9.412749170253349</v>
      </c>
      <c r="V298" s="5">
        <v>36.087101465399321</v>
      </c>
      <c r="W298" s="8">
        <v>109.77539390387605</v>
      </c>
      <c r="Y298" s="21"/>
      <c r="Z298" s="21"/>
      <c r="AA298" s="21"/>
      <c r="AB298" s="21"/>
      <c r="AC298" s="21"/>
      <c r="AD298" s="21"/>
      <c r="AE298" s="21"/>
      <c r="AF298" s="21"/>
      <c r="AG298" s="21"/>
      <c r="AH298" s="21"/>
      <c r="AI298" s="21"/>
      <c r="AJ298" s="21"/>
    </row>
    <row r="299" spans="3:36" x14ac:dyDescent="0.2">
      <c r="C299" s="5">
        <v>0.74777381618231786</v>
      </c>
      <c r="D299" s="5">
        <v>0.18806823250961657</v>
      </c>
      <c r="E299" s="8">
        <v>0.41272814391504031</v>
      </c>
      <c r="I299" s="5">
        <f t="shared" si="26"/>
        <v>0.66750069227017783</v>
      </c>
      <c r="J299" s="5">
        <f t="shared" si="27"/>
        <v>-0.88503739119990721</v>
      </c>
      <c r="K299" s="8">
        <f t="shared" si="28"/>
        <v>-0.22053272624535403</v>
      </c>
      <c r="M299" s="3"/>
      <c r="O299" s="5">
        <f t="shared" si="29"/>
        <v>1.9871911531229858</v>
      </c>
      <c r="P299" s="5">
        <f t="shared" si="30"/>
        <v>-1.4221039017982688</v>
      </c>
      <c r="Q299" s="8">
        <f t="shared" si="31"/>
        <v>-0.2265376742748626</v>
      </c>
      <c r="U299" s="5">
        <f t="array" ref="U299:W299">TRANSPOSE(MMULT(TRANSPOSE($O$6:$Q$8),TRANSPOSE($O299:$Q299)))+$C$4:$E$4</f>
        <v>9.7410138372286745</v>
      </c>
      <c r="V299" s="5">
        <v>32.741650619521529</v>
      </c>
      <c r="W299" s="8">
        <v>107.41490559629732</v>
      </c>
      <c r="Y299" s="21"/>
      <c r="Z299" s="21"/>
      <c r="AA299" s="21"/>
      <c r="AB299" s="21"/>
      <c r="AC299" s="21"/>
      <c r="AD299" s="21"/>
      <c r="AE299" s="21"/>
      <c r="AF299" s="21"/>
      <c r="AG299" s="21"/>
      <c r="AH299" s="21"/>
      <c r="AI299" s="21"/>
      <c r="AJ299" s="21"/>
    </row>
    <row r="300" spans="3:36" x14ac:dyDescent="0.2">
      <c r="C300" s="5">
        <v>0.79341669828311423</v>
      </c>
      <c r="D300" s="5">
        <v>0.20635409919696279</v>
      </c>
      <c r="E300" s="8">
        <v>0.60476225178882359</v>
      </c>
      <c r="I300" s="5">
        <f t="shared" si="26"/>
        <v>0.8183338133844088</v>
      </c>
      <c r="J300" s="5">
        <f t="shared" si="27"/>
        <v>-0.81913709743992236</v>
      </c>
      <c r="K300" s="8">
        <f t="shared" si="28"/>
        <v>0.26569320572039429</v>
      </c>
      <c r="M300" s="3"/>
      <c r="O300" s="5">
        <f t="shared" si="29"/>
        <v>2.4362307531520551</v>
      </c>
      <c r="P300" s="5">
        <f t="shared" si="30"/>
        <v>-1.316213387095079</v>
      </c>
      <c r="Q300" s="8">
        <f t="shared" si="31"/>
        <v>0.27292784122918246</v>
      </c>
      <c r="U300" s="5">
        <f t="array" ref="U300:W300">TRANSPOSE(MMULT(TRANSPOSE($O$6:$Q$8),TRANSPOSE($O300:$Q300)))+$C$4:$E$4</f>
        <v>10.070541739240031</v>
      </c>
      <c r="V300" s="5">
        <v>32.327351426238792</v>
      </c>
      <c r="W300" s="8">
        <v>107.84163201197656</v>
      </c>
      <c r="Y300" s="21"/>
      <c r="Z300" s="21"/>
      <c r="AA300" s="21"/>
      <c r="AB300" s="21"/>
      <c r="AC300" s="21"/>
      <c r="AD300" s="21"/>
      <c r="AE300" s="21"/>
      <c r="AF300" s="21"/>
      <c r="AG300" s="21"/>
      <c r="AH300" s="21"/>
      <c r="AI300" s="21"/>
      <c r="AJ300" s="21"/>
    </row>
    <row r="301" spans="3:36" x14ac:dyDescent="0.2">
      <c r="C301" s="5">
        <v>0.55354776528165195</v>
      </c>
      <c r="D301" s="5">
        <v>0.21448020959862812</v>
      </c>
      <c r="E301" s="8">
        <v>4.0788141866866412E-2</v>
      </c>
      <c r="I301" s="5">
        <f t="shared" si="26"/>
        <v>0.13462993870394871</v>
      </c>
      <c r="J301" s="5">
        <f t="shared" si="27"/>
        <v>-0.79097184879296301</v>
      </c>
      <c r="K301" s="8">
        <f t="shared" si="28"/>
        <v>-1.7416124363829946</v>
      </c>
      <c r="M301" s="3"/>
      <c r="O301" s="5">
        <f t="shared" si="29"/>
        <v>0.40080171636689327</v>
      </c>
      <c r="P301" s="5">
        <f t="shared" si="30"/>
        <v>-1.2709566438272546</v>
      </c>
      <c r="Q301" s="8">
        <f t="shared" si="31"/>
        <v>-1.789035294414461</v>
      </c>
      <c r="U301" s="5">
        <f t="array" ref="U301:W301">TRANSPOSE(MMULT(TRANSPOSE($O$6:$Q$8),TRANSPOSE($O301:$Q301)))+$C$4:$E$4</f>
        <v>9.0811091054748818</v>
      </c>
      <c r="V301" s="5">
        <v>34.395483505898639</v>
      </c>
      <c r="W301" s="8">
        <v>106.0694211520573</v>
      </c>
      <c r="Y301" s="21"/>
      <c r="Z301" s="21"/>
      <c r="AA301" s="21"/>
      <c r="AB301" s="21"/>
      <c r="AC301" s="21"/>
      <c r="AD301" s="21"/>
      <c r="AE301" s="21"/>
      <c r="AF301" s="21"/>
      <c r="AG301" s="21"/>
      <c r="AH301" s="21"/>
      <c r="AI301" s="21"/>
      <c r="AJ301" s="21"/>
    </row>
    <row r="302" spans="3:36" x14ac:dyDescent="0.2">
      <c r="C302" s="5">
        <v>0.42780986558290413</v>
      </c>
      <c r="D302" s="5">
        <v>0.5616705590531863</v>
      </c>
      <c r="E302" s="8">
        <v>0.52121414903493679</v>
      </c>
      <c r="I302" s="5">
        <f t="shared" si="26"/>
        <v>-0.18195284645186643</v>
      </c>
      <c r="J302" s="5">
        <f t="shared" si="27"/>
        <v>0.15520604617324826</v>
      </c>
      <c r="K302" s="8">
        <f t="shared" si="28"/>
        <v>5.3201071453012776E-2</v>
      </c>
      <c r="M302" s="3"/>
      <c r="O302" s="5">
        <f t="shared" si="29"/>
        <v>-0.54168496144172207</v>
      </c>
      <c r="P302" s="5">
        <f t="shared" si="30"/>
        <v>0.24938960324197632</v>
      </c>
      <c r="Q302" s="8">
        <f t="shared" si="31"/>
        <v>5.4649698487324622E-2</v>
      </c>
      <c r="U302" s="5">
        <f t="array" ref="U302:W302">TRANSPOSE(MMULT(TRANSPOSE($O$6:$Q$8),TRANSPOSE($O302:$Q302)))+$C$4:$E$4</f>
        <v>10.3250817508968</v>
      </c>
      <c r="V302" s="5">
        <v>35.688494476063305</v>
      </c>
      <c r="W302" s="8">
        <v>107.90786454626701</v>
      </c>
      <c r="Y302" s="21"/>
      <c r="Z302" s="21"/>
      <c r="AA302" s="21"/>
      <c r="AB302" s="21"/>
      <c r="AC302" s="21"/>
      <c r="AD302" s="21"/>
      <c r="AE302" s="21"/>
      <c r="AF302" s="21"/>
      <c r="AG302" s="21"/>
      <c r="AH302" s="21"/>
      <c r="AI302" s="21"/>
      <c r="AJ302" s="21"/>
    </row>
    <row r="303" spans="3:36" x14ac:dyDescent="0.2">
      <c r="C303" s="5">
        <v>0.8849297527715001</v>
      </c>
      <c r="D303" s="5">
        <v>0.30862295262620931</v>
      </c>
      <c r="E303" s="8">
        <v>0.98459622612373765</v>
      </c>
      <c r="I303" s="5">
        <f t="shared" si="26"/>
        <v>1.1999970285932069</v>
      </c>
      <c r="J303" s="5">
        <f t="shared" si="27"/>
        <v>-0.49975740661047779</v>
      </c>
      <c r="K303" s="8">
        <f t="shared" si="28"/>
        <v>2.1595496763482895</v>
      </c>
      <c r="M303" s="3"/>
      <c r="O303" s="5">
        <f t="shared" si="29"/>
        <v>3.5724659264159837</v>
      </c>
      <c r="P303" s="5">
        <f t="shared" si="30"/>
        <v>-0.80302478173242964</v>
      </c>
      <c r="Q303" s="8">
        <f t="shared" si="31"/>
        <v>2.2183526657929762</v>
      </c>
      <c r="U303" s="5">
        <f t="array" ref="U303:W303">TRANSPOSE(MMULT(TRANSPOSE($O$6:$Q$8),TRANSPOSE($O303:$Q303)))+$C$4:$E$4</f>
        <v>11.209235393469312</v>
      </c>
      <c r="V303" s="5">
        <v>31.312969593438204</v>
      </c>
      <c r="W303" s="8">
        <v>109.57764583359567</v>
      </c>
      <c r="Y303" s="21"/>
      <c r="Z303" s="21"/>
      <c r="AA303" s="21"/>
      <c r="AB303" s="21"/>
      <c r="AC303" s="21"/>
      <c r="AD303" s="21"/>
      <c r="AE303" s="21"/>
      <c r="AF303" s="21"/>
      <c r="AG303" s="21"/>
      <c r="AH303" s="21"/>
      <c r="AI303" s="21"/>
      <c r="AJ303" s="21"/>
    </row>
    <row r="304" spans="3:36" x14ac:dyDescent="0.2">
      <c r="C304" s="5">
        <v>0.66618379812141315</v>
      </c>
      <c r="D304" s="5">
        <v>0.27606922247732923</v>
      </c>
      <c r="E304" s="8">
        <v>7.3529252897285624E-2</v>
      </c>
      <c r="I304" s="5">
        <f t="shared" si="26"/>
        <v>0.42939965646068989</v>
      </c>
      <c r="J304" s="5">
        <f t="shared" si="27"/>
        <v>-0.59455877288964132</v>
      </c>
      <c r="K304" s="8">
        <f t="shared" si="28"/>
        <v>-1.4500000481412583</v>
      </c>
      <c r="M304" s="3"/>
      <c r="O304" s="5">
        <f t="shared" si="29"/>
        <v>1.2783495333475259</v>
      </c>
      <c r="P304" s="5">
        <f t="shared" si="30"/>
        <v>-0.95535438296952979</v>
      </c>
      <c r="Q304" s="8">
        <f t="shared" si="31"/>
        <v>-1.489482509906076</v>
      </c>
      <c r="U304" s="5">
        <f t="array" ref="U304:W304">TRANSPOSE(MMULT(TRANSPOSE($O$6:$Q$8),TRANSPOSE($O304:$Q304)))+$C$4:$E$4</f>
        <v>9.7445138132106592</v>
      </c>
      <c r="V304" s="5">
        <v>33.692264837870404</v>
      </c>
      <c r="W304" s="8">
        <v>106.22674302175055</v>
      </c>
      <c r="Y304" s="21"/>
      <c r="Z304" s="21"/>
      <c r="AA304" s="21"/>
      <c r="AB304" s="21"/>
      <c r="AC304" s="21"/>
      <c r="AD304" s="21"/>
      <c r="AE304" s="21"/>
      <c r="AF304" s="21"/>
      <c r="AG304" s="21"/>
      <c r="AH304" s="21"/>
      <c r="AI304" s="21"/>
      <c r="AJ304" s="21"/>
    </row>
    <row r="305" spans="3:36" x14ac:dyDescent="0.2">
      <c r="C305" s="5">
        <v>0.52901866946597675</v>
      </c>
      <c r="D305" s="5">
        <v>9.4744850844117434E-2</v>
      </c>
      <c r="E305" s="8">
        <v>0.11107432760953462</v>
      </c>
      <c r="I305" s="5">
        <f t="shared" si="26"/>
        <v>7.2803279692253406E-2</v>
      </c>
      <c r="J305" s="5">
        <f t="shared" si="27"/>
        <v>-1.3120902014598916</v>
      </c>
      <c r="K305" s="8">
        <f t="shared" si="28"/>
        <v>-1.2208345875703481</v>
      </c>
      <c r="M305" s="3"/>
      <c r="O305" s="5">
        <f t="shared" si="29"/>
        <v>0.21673990004526614</v>
      </c>
      <c r="P305" s="5">
        <f t="shared" si="30"/>
        <v>-2.108304816904536</v>
      </c>
      <c r="Q305" s="8">
        <f t="shared" si="31"/>
        <v>-1.2540770381390238</v>
      </c>
      <c r="U305" s="5">
        <f t="array" ref="U305:W305">TRANSPOSE(MMULT(TRANSPOSE($O$6:$Q$8),TRANSPOSE($O305:$Q305)))+$C$4:$E$4</f>
        <v>8.307325827898584</v>
      </c>
      <c r="V305" s="5">
        <v>34.180228645452871</v>
      </c>
      <c r="W305" s="8">
        <v>106.68268853270182</v>
      </c>
      <c r="Y305" s="21"/>
      <c r="Z305" s="21"/>
      <c r="AA305" s="21"/>
      <c r="AB305" s="21"/>
      <c r="AC305" s="21"/>
      <c r="AD305" s="21"/>
      <c r="AE305" s="21"/>
      <c r="AF305" s="21"/>
      <c r="AG305" s="21"/>
      <c r="AH305" s="21"/>
      <c r="AI305" s="21"/>
      <c r="AJ305" s="21"/>
    </row>
    <row r="306" spans="3:36" x14ac:dyDescent="0.2">
      <c r="C306" s="5">
        <v>0.29439866326827213</v>
      </c>
      <c r="D306" s="5">
        <v>0.69564978561948987</v>
      </c>
      <c r="E306" s="8">
        <v>0.43080751007976592</v>
      </c>
      <c r="I306" s="5">
        <f t="shared" si="26"/>
        <v>-0.54057968040863125</v>
      </c>
      <c r="J306" s="5">
        <f t="shared" si="27"/>
        <v>0.51192938912449559</v>
      </c>
      <c r="K306" s="8">
        <f t="shared" si="28"/>
        <v>-0.17431867913016616</v>
      </c>
      <c r="M306" s="3"/>
      <c r="O306" s="5">
        <f t="shared" si="29"/>
        <v>-1.6093393923122334</v>
      </c>
      <c r="P306" s="5">
        <f t="shared" si="30"/>
        <v>0.82258307836251543</v>
      </c>
      <c r="Q306" s="8">
        <f t="shared" si="31"/>
        <v>-0.17906525178888638</v>
      </c>
      <c r="U306" s="5">
        <f t="array" ref="U306:W306">TRANSPOSE(MMULT(TRANSPOSE($O$6:$Q$8),TRANSPOSE($O306:$Q306)))+$C$4:$E$4</f>
        <v>10.408837427701771</v>
      </c>
      <c r="V306" s="5">
        <v>36.912795889129512</v>
      </c>
      <c r="W306" s="8">
        <v>107.77707342090505</v>
      </c>
      <c r="Y306" s="21"/>
      <c r="Z306" s="21"/>
      <c r="AA306" s="21"/>
      <c r="AB306" s="21"/>
      <c r="AC306" s="21"/>
      <c r="AD306" s="21"/>
      <c r="AE306" s="21"/>
      <c r="AF306" s="21"/>
      <c r="AG306" s="21"/>
      <c r="AH306" s="21"/>
      <c r="AI306" s="21"/>
      <c r="AJ306" s="21"/>
    </row>
    <row r="307" spans="3:36" x14ac:dyDescent="0.2">
      <c r="C307" s="5">
        <v>0.59868357691455132</v>
      </c>
      <c r="D307" s="5">
        <v>0.49759351933508289</v>
      </c>
      <c r="E307" s="8">
        <v>0.9097692434541621</v>
      </c>
      <c r="I307" s="5">
        <f t="shared" si="26"/>
        <v>0.24994116763161509</v>
      </c>
      <c r="J307" s="5">
        <f t="shared" si="27"/>
        <v>-6.0321890593514034E-3</v>
      </c>
      <c r="K307" s="8">
        <f t="shared" si="28"/>
        <v>1.3393353884466905</v>
      </c>
      <c r="M307" s="3"/>
      <c r="O307" s="5">
        <f t="shared" si="29"/>
        <v>0.74409042997327401</v>
      </c>
      <c r="P307" s="5">
        <f t="shared" si="30"/>
        <v>-9.6926973741280273E-3</v>
      </c>
      <c r="Q307" s="8">
        <f t="shared" si="31"/>
        <v>1.3758045308666513</v>
      </c>
      <c r="U307" s="5">
        <f t="array" ref="U307:W307">TRANSPOSE(MMULT(TRANSPOSE($O$6:$Q$8),TRANSPOSE($O307:$Q307)))+$C$4:$E$4</f>
        <v>10.741494923800726</v>
      </c>
      <c r="V307" s="5">
        <v>34.288585236868542</v>
      </c>
      <c r="W307" s="8">
        <v>109.06229775268804</v>
      </c>
      <c r="Y307" s="21"/>
      <c r="Z307" s="21"/>
      <c r="AA307" s="21"/>
      <c r="AB307" s="21"/>
      <c r="AC307" s="21"/>
      <c r="AD307" s="21"/>
      <c r="AE307" s="21"/>
      <c r="AF307" s="21"/>
      <c r="AG307" s="21"/>
      <c r="AH307" s="21"/>
      <c r="AI307" s="21"/>
      <c r="AJ307" s="21"/>
    </row>
    <row r="308" spans="3:36" x14ac:dyDescent="0.2">
      <c r="C308" s="5">
        <v>0.77198757561072862</v>
      </c>
      <c r="D308" s="5">
        <v>0.44878662975374606</v>
      </c>
      <c r="E308" s="8">
        <v>0.6521593017936731</v>
      </c>
      <c r="I308" s="5">
        <f t="shared" si="26"/>
        <v>0.74540843074993501</v>
      </c>
      <c r="J308" s="5">
        <f t="shared" si="27"/>
        <v>-0.12872751906267507</v>
      </c>
      <c r="K308" s="8">
        <f t="shared" si="28"/>
        <v>0.39115672107558302</v>
      </c>
      <c r="M308" s="3"/>
      <c r="O308" s="5">
        <f t="shared" si="29"/>
        <v>2.2191273450395159</v>
      </c>
      <c r="P308" s="5">
        <f t="shared" si="30"/>
        <v>-0.20684313335016127</v>
      </c>
      <c r="Q308" s="8">
        <f t="shared" si="31"/>
        <v>0.40180763815914827</v>
      </c>
      <c r="U308" s="5">
        <f t="array" ref="U308:W308">TRANSPOSE(MMULT(TRANSPOSE($O$6:$Q$8),TRANSPOSE($O308:$Q308)))+$C$4:$E$4</f>
        <v>11.016451477395135</v>
      </c>
      <c r="V308" s="5">
        <v>32.95497198443951</v>
      </c>
      <c r="W308" s="8">
        <v>107.9182452232621</v>
      </c>
      <c r="Y308" s="21"/>
      <c r="Z308" s="21"/>
      <c r="AA308" s="21"/>
      <c r="AB308" s="21"/>
      <c r="AC308" s="21"/>
      <c r="AD308" s="21"/>
      <c r="AE308" s="21"/>
      <c r="AF308" s="21"/>
      <c r="AG308" s="21"/>
      <c r="AH308" s="21"/>
      <c r="AI308" s="21"/>
      <c r="AJ308" s="21"/>
    </row>
    <row r="309" spans="3:36" x14ac:dyDescent="0.2">
      <c r="C309" s="5">
        <v>0.72282368752970449</v>
      </c>
      <c r="D309" s="5">
        <v>0.28692852923431078</v>
      </c>
      <c r="E309" s="8">
        <v>0.9134151257413502</v>
      </c>
      <c r="I309" s="5">
        <f t="shared" si="26"/>
        <v>0.59125044890326617</v>
      </c>
      <c r="J309" s="5">
        <f t="shared" si="27"/>
        <v>-0.56238012352838973</v>
      </c>
      <c r="K309" s="8">
        <f t="shared" si="28"/>
        <v>1.3620891611380253</v>
      </c>
      <c r="M309" s="3"/>
      <c r="O309" s="5">
        <f t="shared" si="29"/>
        <v>1.760189427436579</v>
      </c>
      <c r="P309" s="5">
        <f t="shared" si="30"/>
        <v>-0.90364879034005652</v>
      </c>
      <c r="Q309" s="8">
        <f t="shared" si="31"/>
        <v>1.3991778724755475</v>
      </c>
      <c r="U309" s="5">
        <f t="array" ref="U309:W309">TRANSPOSE(MMULT(TRANSPOSE($O$6:$Q$8),TRANSPOSE($O309:$Q309)))+$C$4:$E$4</f>
        <v>10.319570892471321</v>
      </c>
      <c r="V309" s="5">
        <v>33.003315696676822</v>
      </c>
      <c r="W309" s="8">
        <v>109.0149697828041</v>
      </c>
      <c r="Y309" s="21"/>
      <c r="Z309" s="21"/>
      <c r="AA309" s="21"/>
      <c r="AB309" s="21"/>
      <c r="AC309" s="21"/>
      <c r="AD309" s="21"/>
      <c r="AE309" s="21"/>
      <c r="AF309" s="21"/>
      <c r="AG309" s="21"/>
      <c r="AH309" s="21"/>
      <c r="AI309" s="21"/>
      <c r="AJ309" s="21"/>
    </row>
    <row r="310" spans="3:36" x14ac:dyDescent="0.2">
      <c r="C310" s="5">
        <v>0.66451333730272322</v>
      </c>
      <c r="D310" s="5">
        <v>0.35347769729194389</v>
      </c>
      <c r="E310" s="8">
        <v>0.341389481747156</v>
      </c>
      <c r="I310" s="5">
        <f t="shared" si="26"/>
        <v>0.42481255382719801</v>
      </c>
      <c r="J310" s="5">
        <f t="shared" si="27"/>
        <v>-0.37594821551517921</v>
      </c>
      <c r="K310" s="8">
        <f t="shared" si="28"/>
        <v>-0.40867393622591247</v>
      </c>
      <c r="M310" s="3"/>
      <c r="O310" s="5">
        <f t="shared" si="29"/>
        <v>1.2646934429834238</v>
      </c>
      <c r="P310" s="5">
        <f t="shared" si="30"/>
        <v>-0.60408456125609278</v>
      </c>
      <c r="Q310" s="8">
        <f t="shared" si="31"/>
        <v>-0.41980183451943393</v>
      </c>
      <c r="U310" s="5">
        <f t="array" ref="U310:W310">TRANSPOSE(MMULT(TRANSPOSE($O$6:$Q$8),TRANSPOSE($O310:$Q310)))+$C$4:$E$4</f>
        <v>10.18694063783667</v>
      </c>
      <c r="V310" s="5">
        <v>33.74462459989752</v>
      </c>
      <c r="W310" s="8">
        <v>107.26085135758514</v>
      </c>
      <c r="Y310" s="21"/>
      <c r="Z310" s="21"/>
      <c r="AA310" s="21"/>
      <c r="AB310" s="21"/>
      <c r="AC310" s="21"/>
      <c r="AD310" s="21"/>
      <c r="AE310" s="21"/>
      <c r="AF310" s="21"/>
      <c r="AG310" s="21"/>
      <c r="AH310" s="21"/>
      <c r="AI310" s="21"/>
      <c r="AJ310" s="21"/>
    </row>
    <row r="311" spans="3:36" x14ac:dyDescent="0.2">
      <c r="C311" s="5">
        <v>0.48070693591810887</v>
      </c>
      <c r="D311" s="5">
        <v>0.83315751373631863</v>
      </c>
      <c r="E311" s="8">
        <v>0.48993036670850831</v>
      </c>
      <c r="I311" s="5">
        <f t="shared" si="26"/>
        <v>-4.8379405847325467E-2</v>
      </c>
      <c r="J311" s="5">
        <f t="shared" si="27"/>
        <v>0.96671810750497356</v>
      </c>
      <c r="K311" s="8">
        <f t="shared" si="28"/>
        <v>-2.5243508273985867E-2</v>
      </c>
      <c r="M311" s="3"/>
      <c r="O311" s="5">
        <f t="shared" si="29"/>
        <v>-0.14402850574758402</v>
      </c>
      <c r="P311" s="5">
        <f t="shared" si="30"/>
        <v>1.5533508598523553</v>
      </c>
      <c r="Q311" s="8">
        <f t="shared" si="31"/>
        <v>-2.5930870906501039E-2</v>
      </c>
      <c r="U311" s="5">
        <f t="array" ref="U311:W311">TRANSPOSE(MMULT(TRANSPOSE($O$6:$Q$8),TRANSPOSE($O311:$Q311)))+$C$4:$E$4</f>
        <v>11.661933844307226</v>
      </c>
      <c r="V311" s="5">
        <v>35.852095999909153</v>
      </c>
      <c r="W311" s="8">
        <v>107.68205885853139</v>
      </c>
      <c r="Y311" s="21"/>
      <c r="Z311" s="21"/>
      <c r="AA311" s="21"/>
      <c r="AB311" s="21"/>
      <c r="AC311" s="21"/>
      <c r="AD311" s="21"/>
      <c r="AE311" s="21"/>
      <c r="AF311" s="21"/>
      <c r="AG311" s="21"/>
      <c r="AH311" s="21"/>
      <c r="AI311" s="21"/>
      <c r="AJ311" s="21"/>
    </row>
    <row r="312" spans="3:36" x14ac:dyDescent="0.2">
      <c r="C312" s="5">
        <v>0.75419482522873349</v>
      </c>
      <c r="D312" s="5">
        <v>0.90767190920353646</v>
      </c>
      <c r="E312" s="8">
        <v>0.45004768964291353</v>
      </c>
      <c r="I312" s="5">
        <f t="shared" si="26"/>
        <v>0.6877498062760925</v>
      </c>
      <c r="J312" s="5">
        <f t="shared" si="27"/>
        <v>1.3265542398557542</v>
      </c>
      <c r="K312" s="8">
        <f t="shared" si="28"/>
        <v>-0.12554086000764411</v>
      </c>
      <c r="M312" s="3"/>
      <c r="O312" s="5">
        <f t="shared" si="29"/>
        <v>2.0474740272489731</v>
      </c>
      <c r="P312" s="5">
        <f t="shared" si="30"/>
        <v>2.1315460557979895</v>
      </c>
      <c r="Q312" s="8">
        <f t="shared" si="31"/>
        <v>-0.12895924762185698</v>
      </c>
      <c r="U312" s="5">
        <f t="array" ref="U312:W312">TRANSPOSE(MMULT(TRANSPOSE($O$6:$Q$8),TRANSPOSE($O312:$Q312)))+$C$4:$E$4</f>
        <v>13.026027245901115</v>
      </c>
      <c r="V312" s="5">
        <v>34.091875326668067</v>
      </c>
      <c r="W312" s="8">
        <v>107.24859347439255</v>
      </c>
      <c r="Y312" s="21"/>
      <c r="Z312" s="21"/>
      <c r="AA312" s="21"/>
      <c r="AB312" s="21"/>
      <c r="AC312" s="21"/>
      <c r="AD312" s="21"/>
      <c r="AE312" s="21"/>
      <c r="AF312" s="21"/>
      <c r="AG312" s="21"/>
      <c r="AH312" s="21"/>
      <c r="AI312" s="21"/>
      <c r="AJ312" s="21"/>
    </row>
    <row r="313" spans="3:36" x14ac:dyDescent="0.2">
      <c r="C313" s="5">
        <v>0.33013194126026879</v>
      </c>
      <c r="D313" s="5">
        <v>0.17795777062468565</v>
      </c>
      <c r="E313" s="8">
        <v>0.42862655845623909</v>
      </c>
      <c r="I313" s="5">
        <f t="shared" si="26"/>
        <v>-0.43954886591281284</v>
      </c>
      <c r="J313" s="5">
        <f t="shared" si="27"/>
        <v>-0.92317590895145341</v>
      </c>
      <c r="K313" s="8">
        <f t="shared" si="28"/>
        <v>-0.17987192421515766</v>
      </c>
      <c r="M313" s="3"/>
      <c r="O313" s="5">
        <f t="shared" si="29"/>
        <v>-1.3085643622877894</v>
      </c>
      <c r="P313" s="5">
        <f t="shared" si="30"/>
        <v>-1.4833859848408211</v>
      </c>
      <c r="Q313" s="8">
        <f t="shared" si="31"/>
        <v>-0.18476970775626364</v>
      </c>
      <c r="U313" s="5">
        <f t="array" ref="U313:W313">TRANSPOSE(MMULT(TRANSPOSE($O$6:$Q$8),TRANSPOSE($O313:$Q313)))+$C$4:$E$4</f>
        <v>8.4154335599111079</v>
      </c>
      <c r="V313" s="5">
        <v>35.721065705761625</v>
      </c>
      <c r="W313" s="8">
        <v>107.89694936359214</v>
      </c>
      <c r="Y313" s="21"/>
      <c r="Z313" s="21"/>
      <c r="AA313" s="21"/>
      <c r="AB313" s="21"/>
      <c r="AC313" s="21"/>
      <c r="AD313" s="21"/>
      <c r="AE313" s="21"/>
      <c r="AF313" s="21"/>
      <c r="AG313" s="21"/>
      <c r="AH313" s="21"/>
      <c r="AI313" s="21"/>
      <c r="AJ313" s="21"/>
    </row>
    <row r="314" spans="3:36" x14ac:dyDescent="0.2">
      <c r="C314" s="5">
        <v>0.84023771627062072</v>
      </c>
      <c r="D314" s="5">
        <v>0.98282521833492287</v>
      </c>
      <c r="E314" s="8">
        <v>0.45116646012233985</v>
      </c>
      <c r="I314" s="5">
        <f t="shared" si="26"/>
        <v>0.99543536117178333</v>
      </c>
      <c r="J314" s="5">
        <f t="shared" si="27"/>
        <v>2.1159440859090166</v>
      </c>
      <c r="K314" s="8">
        <f t="shared" si="28"/>
        <v>-0.12271482967436158</v>
      </c>
      <c r="M314" s="3"/>
      <c r="O314" s="5">
        <f t="shared" si="29"/>
        <v>2.9634730961832281</v>
      </c>
      <c r="P314" s="5">
        <f t="shared" si="30"/>
        <v>3.3999606914669975</v>
      </c>
      <c r="Q314" s="8">
        <f t="shared" si="31"/>
        <v>-0.12605626650866028</v>
      </c>
      <c r="U314" s="5">
        <f t="array" ref="U314:W314">TRANSPOSE(MMULT(TRANSPOSE($O$6:$Q$8),TRANSPOSE($O314:$Q314)))+$C$4:$E$4</f>
        <v>14.540679244008448</v>
      </c>
      <c r="V314" s="5">
        <v>33.760492462918961</v>
      </c>
      <c r="W314" s="8">
        <v>107.03923975541669</v>
      </c>
      <c r="Y314" s="21"/>
      <c r="Z314" s="21"/>
      <c r="AA314" s="21"/>
      <c r="AB314" s="21"/>
      <c r="AC314" s="21"/>
      <c r="AD314" s="21"/>
      <c r="AE314" s="21"/>
      <c r="AF314" s="21"/>
      <c r="AG314" s="21"/>
      <c r="AH314" s="21"/>
      <c r="AI314" s="21"/>
      <c r="AJ314" s="21"/>
    </row>
    <row r="315" spans="3:36" x14ac:dyDescent="0.2">
      <c r="C315" s="5">
        <v>0.79218947600788026</v>
      </c>
      <c r="D315" s="5">
        <v>0.5006908641703165</v>
      </c>
      <c r="E315" s="8">
        <v>0.71093490998556119</v>
      </c>
      <c r="I315" s="5">
        <f t="shared" si="26"/>
        <v>0.81404172537664621</v>
      </c>
      <c r="J315" s="5">
        <f t="shared" si="27"/>
        <v>1.7317405288044968E-3</v>
      </c>
      <c r="K315" s="8">
        <f t="shared" si="28"/>
        <v>0.55611801570658081</v>
      </c>
      <c r="M315" s="3"/>
      <c r="O315" s="5">
        <f t="shared" si="29"/>
        <v>2.4234529397112285</v>
      </c>
      <c r="P315" s="5">
        <f t="shared" si="30"/>
        <v>2.7826112064894761E-3</v>
      </c>
      <c r="Q315" s="8">
        <f t="shared" si="31"/>
        <v>0.5712607105775277</v>
      </c>
      <c r="U315" s="5">
        <f t="array" ref="U315:W315">TRANSPOSE(MMULT(TRANSPOSE($O$6:$Q$8),TRANSPOSE($O315:$Q315)))+$C$4:$E$4</f>
        <v>11.307217243986052</v>
      </c>
      <c r="V315" s="5">
        <v>32.836108576111776</v>
      </c>
      <c r="W315" s="8">
        <v>108.04368365603567</v>
      </c>
      <c r="Y315" s="21"/>
      <c r="Z315" s="21"/>
      <c r="AA315" s="21"/>
      <c r="AB315" s="21"/>
      <c r="AC315" s="21"/>
      <c r="AD315" s="21"/>
      <c r="AE315" s="21"/>
      <c r="AF315" s="21"/>
      <c r="AG315" s="21"/>
      <c r="AH315" s="21"/>
      <c r="AI315" s="21"/>
      <c r="AJ315" s="21"/>
    </row>
    <row r="316" spans="3:36" x14ac:dyDescent="0.2">
      <c r="C316" s="5">
        <v>0.27575663475204348</v>
      </c>
      <c r="D316" s="5">
        <v>0.14758699658992847</v>
      </c>
      <c r="E316" s="8">
        <v>0.42225174145227662</v>
      </c>
      <c r="I316" s="5">
        <f t="shared" si="26"/>
        <v>-0.59549405847835524</v>
      </c>
      <c r="J316" s="5">
        <f t="shared" si="27"/>
        <v>-1.0468386672856334</v>
      </c>
      <c r="K316" s="8">
        <f t="shared" si="28"/>
        <v>-0.19613630232518794</v>
      </c>
      <c r="M316" s="3"/>
      <c r="O316" s="5">
        <f t="shared" si="29"/>
        <v>-1.7728229175626264</v>
      </c>
      <c r="P316" s="5">
        <f t="shared" si="30"/>
        <v>-1.6820909128843087</v>
      </c>
      <c r="Q316" s="8">
        <f t="shared" si="31"/>
        <v>-0.20147695322183712</v>
      </c>
      <c r="U316" s="5">
        <f t="array" ref="U316:W316">TRANSPOSE(MMULT(TRANSPOSE($O$6:$Q$8),TRANSPOSE($O316:$Q316)))+$C$4:$E$4</f>
        <v>8.0521944529837235</v>
      </c>
      <c r="V316" s="5">
        <v>36.067223958670617</v>
      </c>
      <c r="W316" s="8">
        <v>107.95614755678399</v>
      </c>
      <c r="Y316" s="21"/>
      <c r="Z316" s="21"/>
      <c r="AA316" s="21"/>
      <c r="AB316" s="21"/>
      <c r="AC316" s="21"/>
      <c r="AD316" s="21"/>
      <c r="AE316" s="21"/>
      <c r="AF316" s="21"/>
      <c r="AG316" s="21"/>
      <c r="AH316" s="21"/>
      <c r="AI316" s="21"/>
      <c r="AJ316" s="21"/>
    </row>
    <row r="317" spans="3:36" x14ac:dyDescent="0.2">
      <c r="C317" s="5">
        <v>0.31027629003296997</v>
      </c>
      <c r="D317" s="5">
        <v>0.21112562793251055</v>
      </c>
      <c r="E317" s="8">
        <v>0.36967331321019037</v>
      </c>
      <c r="I317" s="5">
        <f t="shared" si="26"/>
        <v>-0.49506734989228762</v>
      </c>
      <c r="J317" s="5">
        <f t="shared" si="27"/>
        <v>-0.80252167439059374</v>
      </c>
      <c r="K317" s="8">
        <f t="shared" si="28"/>
        <v>-0.33271870802920511</v>
      </c>
      <c r="M317" s="3"/>
      <c r="O317" s="5">
        <f t="shared" si="29"/>
        <v>-1.4738463484735909</v>
      </c>
      <c r="P317" s="5">
        <f t="shared" si="30"/>
        <v>-1.289515240572203</v>
      </c>
      <c r="Q317" s="8">
        <f t="shared" si="31"/>
        <v>-0.34177839991338282</v>
      </c>
      <c r="U317" s="5">
        <f t="array" ref="U317:W317">TRANSPOSE(MMULT(TRANSPOSE($O$6:$Q$8),TRANSPOSE($O317:$Q317)))+$C$4:$E$4</f>
        <v>8.5102747711481648</v>
      </c>
      <c r="V317" s="5">
        <v>35.963727214421176</v>
      </c>
      <c r="W317" s="8">
        <v>107.74971337313255</v>
      </c>
      <c r="Y317" s="21"/>
      <c r="Z317" s="21"/>
      <c r="AA317" s="21"/>
      <c r="AB317" s="21"/>
      <c r="AC317" s="21"/>
      <c r="AD317" s="21"/>
      <c r="AE317" s="21"/>
      <c r="AF317" s="21"/>
      <c r="AG317" s="21"/>
      <c r="AH317" s="21"/>
      <c r="AI317" s="21"/>
      <c r="AJ317" s="21"/>
    </row>
    <row r="318" spans="3:36" x14ac:dyDescent="0.2">
      <c r="C318" s="5">
        <v>0.42122125600468541</v>
      </c>
      <c r="D318" s="5">
        <v>0.98959870068952349</v>
      </c>
      <c r="E318" s="8">
        <v>0.70551227070282518</v>
      </c>
      <c r="I318" s="5">
        <f t="shared" si="26"/>
        <v>-0.19877019459649387</v>
      </c>
      <c r="J318" s="5">
        <f t="shared" si="27"/>
        <v>2.3115481169750938</v>
      </c>
      <c r="K318" s="8">
        <f t="shared" si="28"/>
        <v>0.54032131887455326</v>
      </c>
      <c r="M318" s="3"/>
      <c r="O318" s="5">
        <f t="shared" si="29"/>
        <v>-0.59175125476395585</v>
      </c>
      <c r="P318" s="5">
        <f t="shared" si="30"/>
        <v>3.7142629554757582</v>
      </c>
      <c r="Q318" s="8">
        <f t="shared" si="31"/>
        <v>0.55503388101586304</v>
      </c>
      <c r="U318" s="5">
        <f t="array" ref="U318:W318">TRANSPOSE(MMULT(TRANSPOSE($O$6:$Q$8),TRANSPOSE($O318:$Q318)))+$C$4:$E$4</f>
        <v>13.533839693596983</v>
      </c>
      <c r="V318" s="5">
        <v>37.066468686890055</v>
      </c>
      <c r="W318" s="8">
        <v>108.16074170699541</v>
      </c>
      <c r="Y318" s="21"/>
      <c r="Z318" s="21"/>
      <c r="AA318" s="21"/>
      <c r="AB318" s="21"/>
      <c r="AC318" s="21"/>
      <c r="AD318" s="21"/>
      <c r="AE318" s="21"/>
      <c r="AF318" s="21"/>
      <c r="AG318" s="21"/>
      <c r="AH318" s="21"/>
      <c r="AI318" s="21"/>
      <c r="AJ318" s="21"/>
    </row>
    <row r="319" spans="3:36" x14ac:dyDescent="0.2">
      <c r="C319" s="5">
        <v>0.1143334673801718</v>
      </c>
      <c r="D319" s="5">
        <v>0.30140476489425894</v>
      </c>
      <c r="E319" s="8">
        <v>0.93318623327270245</v>
      </c>
      <c r="I319" s="5">
        <f t="shared" si="26"/>
        <v>-1.2037998834773542</v>
      </c>
      <c r="J319" s="5">
        <f t="shared" si="27"/>
        <v>-0.52036452632425678</v>
      </c>
      <c r="K319" s="8">
        <f t="shared" si="28"/>
        <v>1.4999493102940125</v>
      </c>
      <c r="M319" s="3"/>
      <c r="O319" s="5">
        <f t="shared" si="29"/>
        <v>-3.5837872623634968</v>
      </c>
      <c r="P319" s="5">
        <f t="shared" si="30"/>
        <v>-0.83613690291643705</v>
      </c>
      <c r="Q319" s="8">
        <f t="shared" si="31"/>
        <v>1.5407918546572099</v>
      </c>
      <c r="U319" s="5">
        <f t="array" ref="U319:W319">TRANSPOSE(MMULT(TRANSPOSE($O$6:$Q$8),TRANSPOSE($O319:$Q319)))+$C$4:$E$4</f>
        <v>8.3315402514571453</v>
      </c>
      <c r="V319" s="5">
        <v>37.893871809047205</v>
      </c>
      <c r="W319" s="8">
        <v>109.85767127699015</v>
      </c>
      <c r="Y319" s="21"/>
      <c r="Z319" s="21"/>
      <c r="AA319" s="21"/>
      <c r="AB319" s="21"/>
      <c r="AC319" s="21"/>
      <c r="AD319" s="21"/>
      <c r="AE319" s="21"/>
      <c r="AF319" s="21"/>
      <c r="AG319" s="21"/>
      <c r="AH319" s="21"/>
      <c r="AI319" s="21"/>
      <c r="AJ319" s="21"/>
    </row>
    <row r="320" spans="3:36" x14ac:dyDescent="0.2">
      <c r="C320" s="5">
        <v>0.17233875627389206</v>
      </c>
      <c r="D320" s="5">
        <v>0.7023297792120099</v>
      </c>
      <c r="E320" s="8">
        <v>0.89009799026354763</v>
      </c>
      <c r="I320" s="5">
        <f t="shared" si="26"/>
        <v>-0.94496349643924016</v>
      </c>
      <c r="J320" s="5">
        <f t="shared" si="27"/>
        <v>0.53111304991070851</v>
      </c>
      <c r="K320" s="8">
        <f t="shared" si="28"/>
        <v>1.2270494128931058</v>
      </c>
      <c r="M320" s="3"/>
      <c r="O320" s="5">
        <f t="shared" si="29"/>
        <v>-2.8132152099524022</v>
      </c>
      <c r="P320" s="5">
        <f t="shared" si="30"/>
        <v>0.85340794421124622</v>
      </c>
      <c r="Q320" s="8">
        <f t="shared" si="31"/>
        <v>1.2604610886997361</v>
      </c>
      <c r="U320" s="5">
        <f t="array" ref="U320:W320">TRANSPOSE(MMULT(TRANSPOSE($O$6:$Q$8),TRANSPOSE($O320:$Q320)))+$C$4:$E$4</f>
        <v>10.141643084771321</v>
      </c>
      <c r="V320" s="5">
        <v>37.889269496714086</v>
      </c>
      <c r="W320" s="8">
        <v>109.35737217648631</v>
      </c>
      <c r="Y320" s="21"/>
      <c r="Z320" s="21"/>
      <c r="AA320" s="21"/>
      <c r="AB320" s="21"/>
      <c r="AC320" s="21"/>
      <c r="AD320" s="21"/>
      <c r="AE320" s="21"/>
      <c r="AF320" s="21"/>
      <c r="AG320" s="21"/>
      <c r="AH320" s="21"/>
      <c r="AI320" s="21"/>
      <c r="AJ320" s="21"/>
    </row>
    <row r="321" spans="3:36" x14ac:dyDescent="0.2">
      <c r="C321" s="5">
        <v>0.61932902294668668</v>
      </c>
      <c r="D321" s="5">
        <v>0.80327880639844118</v>
      </c>
      <c r="E321" s="8">
        <v>0.67001695263175265</v>
      </c>
      <c r="I321" s="5">
        <f t="shared" si="26"/>
        <v>0.30371903593215327</v>
      </c>
      <c r="J321" s="5">
        <f t="shared" si="27"/>
        <v>0.85339122291955516</v>
      </c>
      <c r="K321" s="8">
        <f t="shared" si="28"/>
        <v>0.43995997739862946</v>
      </c>
      <c r="M321" s="3"/>
      <c r="O321" s="5">
        <f t="shared" si="29"/>
        <v>0.90419049482442337</v>
      </c>
      <c r="P321" s="5">
        <f t="shared" si="30"/>
        <v>1.3712539153051129</v>
      </c>
      <c r="Q321" s="8">
        <f t="shared" si="31"/>
        <v>0.45193977216343567</v>
      </c>
      <c r="U321" s="5">
        <f t="array" ref="U321:W321">TRANSPOSE(MMULT(TRANSPOSE($O$6:$Q$8),TRANSPOSE($O321:$Q321)))+$C$4:$E$4</f>
        <v>11.957218576356379</v>
      </c>
      <c r="V321" s="5">
        <v>34.778383637994601</v>
      </c>
      <c r="W321" s="8">
        <v>108.02875393151864</v>
      </c>
      <c r="Y321" s="21"/>
      <c r="Z321" s="21"/>
      <c r="AA321" s="21"/>
      <c r="AB321" s="21"/>
      <c r="AC321" s="21"/>
      <c r="AD321" s="21"/>
      <c r="AE321" s="21"/>
      <c r="AF321" s="21"/>
      <c r="AG321" s="21"/>
      <c r="AH321" s="21"/>
      <c r="AI321" s="21"/>
      <c r="AJ321" s="21"/>
    </row>
    <row r="322" spans="3:36" x14ac:dyDescent="0.2">
      <c r="C322" s="5">
        <v>0.73663635397465954</v>
      </c>
      <c r="D322" s="5">
        <v>0.26483361913570247</v>
      </c>
      <c r="E322" s="8">
        <v>9.6238054362417835E-2</v>
      </c>
      <c r="I322" s="5">
        <f t="shared" si="26"/>
        <v>0.63300972539893596</v>
      </c>
      <c r="J322" s="5">
        <f t="shared" si="27"/>
        <v>-0.62851406115196484</v>
      </c>
      <c r="K322" s="8">
        <f t="shared" si="28"/>
        <v>-1.3032890186392359</v>
      </c>
      <c r="M322" s="3"/>
      <c r="O322" s="5">
        <f t="shared" si="29"/>
        <v>1.884509395601381</v>
      </c>
      <c r="P322" s="5">
        <f t="shared" si="30"/>
        <v>-1.0099147308199952</v>
      </c>
      <c r="Q322" s="8">
        <f t="shared" si="31"/>
        <v>-1.3387766442520024</v>
      </c>
      <c r="U322" s="5">
        <f t="array" ref="U322:W322">TRANSPOSE(MMULT(TRANSPOSE($O$6:$Q$8),TRANSPOSE($O322:$Q322)))+$C$4:$E$4</f>
        <v>9.9468283711204997</v>
      </c>
      <c r="V322" s="5">
        <v>33.10329240128096</v>
      </c>
      <c r="W322" s="8">
        <v>106.29938725171463</v>
      </c>
      <c r="Y322" s="21"/>
      <c r="Z322" s="21"/>
      <c r="AA322" s="21"/>
      <c r="AB322" s="21"/>
      <c r="AC322" s="21"/>
      <c r="AD322" s="21"/>
      <c r="AE322" s="21"/>
      <c r="AF322" s="21"/>
      <c r="AG322" s="21"/>
      <c r="AH322" s="21"/>
      <c r="AI322" s="21"/>
      <c r="AJ322" s="21"/>
    </row>
    <row r="323" spans="3:36" x14ac:dyDescent="0.2">
      <c r="C323" s="5">
        <v>0.57546949223712895</v>
      </c>
      <c r="D323" s="5">
        <v>0.5804002671954569</v>
      </c>
      <c r="E323" s="8">
        <v>0.72448496958350661</v>
      </c>
      <c r="I323" s="5">
        <f t="shared" si="26"/>
        <v>0.19031663947288083</v>
      </c>
      <c r="J323" s="5">
        <f t="shared" si="27"/>
        <v>0.20291756421916302</v>
      </c>
      <c r="K323" s="8">
        <f t="shared" si="28"/>
        <v>0.59621731355106111</v>
      </c>
      <c r="M323" s="3"/>
      <c r="O323" s="5">
        <f t="shared" si="29"/>
        <v>0.56658449441656467</v>
      </c>
      <c r="P323" s="5">
        <f t="shared" si="30"/>
        <v>0.32605386245685974</v>
      </c>
      <c r="Q323" s="8">
        <f t="shared" si="31"/>
        <v>0.61245188355399172</v>
      </c>
      <c r="U323" s="5">
        <f t="array" ref="U323:W323">TRANSPOSE(MMULT(TRANSPOSE($O$6:$Q$8),TRANSPOSE($O323:$Q323)))+$C$4:$E$4</f>
        <v>10.889698899230012</v>
      </c>
      <c r="V323" s="5">
        <v>34.655501421729333</v>
      </c>
      <c r="W323" s="8">
        <v>108.30707608308256</v>
      </c>
      <c r="Y323" s="21"/>
      <c r="Z323" s="21"/>
      <c r="AA323" s="21"/>
      <c r="AB323" s="21"/>
      <c r="AC323" s="21"/>
      <c r="AD323" s="21"/>
      <c r="AE323" s="21"/>
      <c r="AF323" s="21"/>
      <c r="AG323" s="21"/>
      <c r="AH323" s="21"/>
      <c r="AI323" s="21"/>
      <c r="AJ323" s="21"/>
    </row>
    <row r="324" spans="3:36" x14ac:dyDescent="0.2">
      <c r="C324" s="5">
        <v>0.76787693360429887</v>
      </c>
      <c r="D324" s="5">
        <v>0.71621186995709507</v>
      </c>
      <c r="E324" s="8">
        <v>6.7361678497618094E-2</v>
      </c>
      <c r="I324" s="5">
        <f t="shared" si="26"/>
        <v>0.73187292552030081</v>
      </c>
      <c r="J324" s="5">
        <f t="shared" si="27"/>
        <v>0.5716246971032809</v>
      </c>
      <c r="K324" s="8">
        <f t="shared" si="28"/>
        <v>-1.4957325785857292</v>
      </c>
      <c r="M324" s="3"/>
      <c r="O324" s="5">
        <f t="shared" si="29"/>
        <v>2.1788313025681592</v>
      </c>
      <c r="P324" s="5">
        <f t="shared" si="30"/>
        <v>0.91850324087743995</v>
      </c>
      <c r="Q324" s="8">
        <f t="shared" si="31"/>
        <v>-1.5364603043676044</v>
      </c>
      <c r="U324" s="5">
        <f t="array" ref="U324:W324">TRANSPOSE(MMULT(TRANSPOSE($O$6:$Q$8),TRANSPOSE($O324:$Q324)))+$C$4:$E$4</f>
        <v>11.801007520833364</v>
      </c>
      <c r="V324" s="5">
        <v>33.620668235573454</v>
      </c>
      <c r="W324" s="8">
        <v>105.92672139627125</v>
      </c>
      <c r="Y324" s="21"/>
      <c r="Z324" s="21"/>
      <c r="AA324" s="21"/>
      <c r="AB324" s="21"/>
      <c r="AC324" s="21"/>
      <c r="AD324" s="21"/>
      <c r="AE324" s="21"/>
      <c r="AF324" s="21"/>
      <c r="AG324" s="21"/>
      <c r="AH324" s="21"/>
      <c r="AI324" s="21"/>
      <c r="AJ324" s="21"/>
    </row>
    <row r="325" spans="3:36" x14ac:dyDescent="0.2">
      <c r="C325" s="5">
        <v>0.83988506686022857</v>
      </c>
      <c r="D325" s="5">
        <v>0.79345370953656447</v>
      </c>
      <c r="E325" s="8">
        <v>0.33099922577793162</v>
      </c>
      <c r="I325" s="5">
        <f t="shared" si="26"/>
        <v>0.99398562421769499</v>
      </c>
      <c r="J325" s="5">
        <f t="shared" si="27"/>
        <v>0.81846349064125423</v>
      </c>
      <c r="K325" s="8">
        <f t="shared" si="28"/>
        <v>-0.43715567666379451</v>
      </c>
      <c r="M325" s="3"/>
      <c r="O325" s="5">
        <f t="shared" si="29"/>
        <v>2.9591571389372184</v>
      </c>
      <c r="P325" s="5">
        <f t="shared" si="30"/>
        <v>1.3151310160380043</v>
      </c>
      <c r="Q325" s="8">
        <f t="shared" si="31"/>
        <v>-0.44905911233007373</v>
      </c>
      <c r="U325" s="5">
        <f t="array" ref="U325:W325">TRANSPOSE(MMULT(TRANSPOSE($O$6:$Q$8),TRANSPOSE($O325:$Q325)))+$C$4:$E$4</f>
        <v>12.594046105817966</v>
      </c>
      <c r="V325" s="5">
        <v>32.964837460480652</v>
      </c>
      <c r="W325" s="8">
        <v>106.86997286250528</v>
      </c>
      <c r="Y325" s="21"/>
      <c r="Z325" s="21"/>
      <c r="AA325" s="21"/>
      <c r="AB325" s="21"/>
      <c r="AC325" s="21"/>
      <c r="AD325" s="21"/>
      <c r="AE325" s="21"/>
      <c r="AF325" s="21"/>
      <c r="AG325" s="21"/>
      <c r="AH325" s="21"/>
      <c r="AI325" s="21"/>
      <c r="AJ325" s="21"/>
    </row>
    <row r="326" spans="3:36" x14ac:dyDescent="0.2">
      <c r="C326" s="5">
        <v>0.48529652108398691</v>
      </c>
      <c r="D326" s="5">
        <v>0.42812390401864797</v>
      </c>
      <c r="E326" s="8">
        <v>0.86761843240227599</v>
      </c>
      <c r="I326" s="5">
        <f t="shared" si="26"/>
        <v>-3.6864504043420766E-2</v>
      </c>
      <c r="J326" s="5">
        <f t="shared" si="27"/>
        <v>-0.18115258808122592</v>
      </c>
      <c r="K326" s="8">
        <f t="shared" si="28"/>
        <v>1.1152037132954424</v>
      </c>
      <c r="M326" s="3"/>
      <c r="O326" s="5">
        <f t="shared" si="29"/>
        <v>-0.10974792557923045</v>
      </c>
      <c r="P326" s="5">
        <f t="shared" si="30"/>
        <v>-0.29108126378920041</v>
      </c>
      <c r="Q326" s="8">
        <f t="shared" si="31"/>
        <v>1.1455699108873756</v>
      </c>
      <c r="U326" s="5">
        <f t="array" ref="U326:W326">TRANSPOSE(MMULT(TRANSPOSE($O$6:$Q$8),TRANSPOSE($O326:$Q326)))+$C$4:$E$4</f>
        <v>10.126743916783797</v>
      </c>
      <c r="V326" s="5">
        <v>34.977309384218621</v>
      </c>
      <c r="W326" s="8">
        <v>108.96791156586363</v>
      </c>
      <c r="Y326" s="21"/>
      <c r="Z326" s="21"/>
      <c r="AA326" s="21"/>
      <c r="AB326" s="21"/>
      <c r="AC326" s="21"/>
      <c r="AD326" s="21"/>
      <c r="AE326" s="21"/>
      <c r="AF326" s="21"/>
      <c r="AG326" s="21"/>
      <c r="AH326" s="21"/>
      <c r="AI326" s="21"/>
      <c r="AJ326" s="21"/>
    </row>
    <row r="327" spans="3:36" x14ac:dyDescent="0.2">
      <c r="C327" s="5">
        <v>0.17376192049074646</v>
      </c>
      <c r="D327" s="5">
        <v>0.24204507848092582</v>
      </c>
      <c r="E327" s="8">
        <v>0.52259055621968187</v>
      </c>
      <c r="I327" s="5">
        <f t="shared" si="26"/>
        <v>-0.93940306301912935</v>
      </c>
      <c r="J327" s="5">
        <f t="shared" si="27"/>
        <v>-0.69973925443600937</v>
      </c>
      <c r="K327" s="8">
        <f t="shared" si="28"/>
        <v>5.6656423087918933E-2</v>
      </c>
      <c r="M327" s="3"/>
      <c r="O327" s="5">
        <f t="shared" si="29"/>
        <v>-2.7966614531879057</v>
      </c>
      <c r="P327" s="5">
        <f t="shared" si="30"/>
        <v>-1.1243614494363128</v>
      </c>
      <c r="Q327" s="8">
        <f t="shared" si="31"/>
        <v>5.8199136870009903E-2</v>
      </c>
      <c r="U327" s="5">
        <f t="array" ref="U327:W327">TRANSPOSE(MMULT(TRANSPOSE($O$6:$Q$8),TRANSPOSE($O327:$Q327)))+$C$4:$E$4</f>
        <v>8.1970691723758211</v>
      </c>
      <c r="V327" s="5">
        <v>37.199301585919969</v>
      </c>
      <c r="W327" s="8">
        <v>108.30843035903635</v>
      </c>
      <c r="Y327" s="21"/>
      <c r="Z327" s="21"/>
      <c r="AA327" s="21"/>
      <c r="AB327" s="21"/>
      <c r="AC327" s="21"/>
      <c r="AD327" s="21"/>
      <c r="AE327" s="21"/>
      <c r="AF327" s="21"/>
      <c r="AG327" s="21"/>
      <c r="AH327" s="21"/>
      <c r="AI327" s="21"/>
      <c r="AJ327" s="21"/>
    </row>
    <row r="328" spans="3:36" x14ac:dyDescent="0.2">
      <c r="C328" s="5">
        <v>0.50539888108757891</v>
      </c>
      <c r="D328" s="5">
        <v>0.91513955817313242</v>
      </c>
      <c r="E328" s="8">
        <v>0.1146061354346779</v>
      </c>
      <c r="I328" s="5">
        <f t="shared" si="26"/>
        <v>1.3533401087857526E-2</v>
      </c>
      <c r="J328" s="5">
        <f t="shared" si="27"/>
        <v>1.3731012141990222</v>
      </c>
      <c r="K328" s="8">
        <f t="shared" si="28"/>
        <v>-1.2023904929357794</v>
      </c>
      <c r="M328" s="3"/>
      <c r="O328" s="5">
        <f t="shared" si="29"/>
        <v>4.0289778310177486E-2</v>
      </c>
      <c r="P328" s="5">
        <f t="shared" si="30"/>
        <v>2.2063390922150394</v>
      </c>
      <c r="Q328" s="8">
        <f t="shared" si="31"/>
        <v>-1.2351307240306493</v>
      </c>
      <c r="U328" s="5">
        <f t="array" ref="U328:W328">TRANSPOSE(MMULT(TRANSPOSE($O$6:$Q$8),TRANSPOSE($O328:$Q328)))+$C$4:$E$4</f>
        <v>12.187505339431999</v>
      </c>
      <c r="V328" s="5">
        <v>36.056715716640184</v>
      </c>
      <c r="W328" s="8">
        <v>106.41542088666321</v>
      </c>
      <c r="Y328" s="21"/>
      <c r="Z328" s="21"/>
      <c r="AA328" s="21"/>
      <c r="AB328" s="21"/>
      <c r="AC328" s="21"/>
      <c r="AD328" s="21"/>
      <c r="AE328" s="21"/>
      <c r="AF328" s="21"/>
      <c r="AG328" s="21"/>
      <c r="AH328" s="21"/>
      <c r="AI328" s="21"/>
      <c r="AJ328" s="21"/>
    </row>
    <row r="329" spans="3:36" x14ac:dyDescent="0.2">
      <c r="C329" s="5">
        <v>0.42636731045150422</v>
      </c>
      <c r="D329" s="5">
        <v>0.24125546973204659</v>
      </c>
      <c r="E329" s="8">
        <v>0.30511394141884274</v>
      </c>
      <c r="I329" s="5">
        <f t="shared" si="26"/>
        <v>-0.18563038882263722</v>
      </c>
      <c r="J329" s="5">
        <f t="shared" si="27"/>
        <v>-0.70226977394853674</v>
      </c>
      <c r="K329" s="8">
        <f t="shared" si="28"/>
        <v>-0.50974819610795763</v>
      </c>
      <c r="M329" s="3"/>
      <c r="O329" s="5">
        <f t="shared" si="29"/>
        <v>-0.55263323422864019</v>
      </c>
      <c r="P329" s="5">
        <f t="shared" si="30"/>
        <v>-1.1284275620188138</v>
      </c>
      <c r="Q329" s="8">
        <f t="shared" si="31"/>
        <v>-0.52362827403506984</v>
      </c>
      <c r="U329" s="5">
        <f t="array" ref="U329:W329">TRANSPOSE(MMULT(TRANSPOSE($O$6:$Q$8),TRANSPOSE($O329:$Q329)))+$C$4:$E$4</f>
        <v>8.9923440181104333</v>
      </c>
      <c r="V329" s="5">
        <v>35.204125800668443</v>
      </c>
      <c r="W329" s="8">
        <v>107.43641798469754</v>
      </c>
      <c r="Y329" s="21"/>
      <c r="Z329" s="21"/>
      <c r="AA329" s="21"/>
      <c r="AB329" s="21"/>
      <c r="AC329" s="21"/>
      <c r="AD329" s="21"/>
      <c r="AE329" s="21"/>
      <c r="AF329" s="21"/>
      <c r="AG329" s="21"/>
      <c r="AH329" s="21"/>
      <c r="AI329" s="21"/>
      <c r="AJ329" s="21"/>
    </row>
    <row r="330" spans="3:36" x14ac:dyDescent="0.2">
      <c r="C330" s="5">
        <v>7.8233276404826579E-3</v>
      </c>
      <c r="D330" s="5">
        <v>0.69179585725797788</v>
      </c>
      <c r="E330" s="8">
        <v>0.70814672650754629</v>
      </c>
      <c r="I330" s="5">
        <f t="shared" si="26"/>
        <v>-2.4170549401792125</v>
      </c>
      <c r="J330" s="5">
        <f t="shared" si="27"/>
        <v>0.50094719633706508</v>
      </c>
      <c r="K330" s="8">
        <f t="shared" si="28"/>
        <v>0.54797867290219182</v>
      </c>
      <c r="M330" s="3"/>
      <c r="O330" s="5">
        <f t="shared" si="29"/>
        <v>-7.1957231645719615</v>
      </c>
      <c r="P330" s="5">
        <f t="shared" si="30"/>
        <v>0.80493657057810242</v>
      </c>
      <c r="Q330" s="8">
        <f t="shared" si="31"/>
        <v>0.56289973930390036</v>
      </c>
      <c r="U330" s="5">
        <f t="array" ref="U330:W330">TRANSPOSE(MMULT(TRANSPOSE($O$6:$Q$8),TRANSPOSE($O330:$Q330)))+$C$4:$E$4</f>
        <v>8.3201435888964763</v>
      </c>
      <c r="V330" s="5">
        <v>41.934606879427477</v>
      </c>
      <c r="W330" s="8">
        <v>109.25148247715471</v>
      </c>
      <c r="Y330" s="21"/>
      <c r="Z330" s="21"/>
      <c r="AA330" s="21"/>
      <c r="AB330" s="21"/>
      <c r="AC330" s="21"/>
      <c r="AD330" s="21"/>
      <c r="AE330" s="21"/>
      <c r="AF330" s="21"/>
      <c r="AG330" s="21"/>
      <c r="AH330" s="21"/>
      <c r="AI330" s="21"/>
      <c r="AJ330" s="21"/>
    </row>
    <row r="331" spans="3:36" x14ac:dyDescent="0.2">
      <c r="C331" s="5">
        <v>0.13737833234332952</v>
      </c>
      <c r="D331" s="5">
        <v>0.80391467974346797</v>
      </c>
      <c r="E331" s="8">
        <v>0.14494763916560283</v>
      </c>
      <c r="I331" s="5">
        <f t="shared" si="26"/>
        <v>-1.0921739170660414</v>
      </c>
      <c r="J331" s="5">
        <f t="shared" si="27"/>
        <v>0.85568752832565531</v>
      </c>
      <c r="K331" s="8">
        <f t="shared" si="28"/>
        <v>-1.0583513763902213</v>
      </c>
      <c r="M331" s="3"/>
      <c r="O331" s="5">
        <f t="shared" si="29"/>
        <v>-3.2514698048984796</v>
      </c>
      <c r="P331" s="5">
        <f t="shared" si="30"/>
        <v>1.3749436858280375</v>
      </c>
      <c r="Q331" s="8">
        <f t="shared" si="31"/>
        <v>-1.0871695256072744</v>
      </c>
      <c r="U331" s="5">
        <f t="array" ref="U331:W331">TRANSPOSE(MMULT(TRANSPOSE($O$6:$Q$8),TRANSPOSE($O331:$Q331)))+$C$4:$E$4</f>
        <v>10.171676683577301</v>
      </c>
      <c r="V331" s="5">
        <v>38.716060564601634</v>
      </c>
      <c r="W331" s="8">
        <v>107.05713534687933</v>
      </c>
      <c r="Y331" s="21"/>
      <c r="Z331" s="21"/>
      <c r="AA331" s="21"/>
      <c r="AB331" s="21"/>
      <c r="AC331" s="21"/>
      <c r="AD331" s="21"/>
      <c r="AE331" s="21"/>
      <c r="AF331" s="21"/>
      <c r="AG331" s="21"/>
      <c r="AH331" s="21"/>
      <c r="AI331" s="21"/>
      <c r="AJ331" s="21"/>
    </row>
    <row r="332" spans="3:36" x14ac:dyDescent="0.2">
      <c r="C332" s="5">
        <v>0.66768418032069199</v>
      </c>
      <c r="D332" s="5">
        <v>0.34880301201585773</v>
      </c>
      <c r="E332" s="8">
        <v>0.36687935003134875</v>
      </c>
      <c r="I332" s="5">
        <f t="shared" si="26"/>
        <v>0.43352743501438912</v>
      </c>
      <c r="J332" s="5">
        <f t="shared" si="27"/>
        <v>-0.38855410345008834</v>
      </c>
      <c r="K332" s="8">
        <f t="shared" si="28"/>
        <v>-0.34012990753093159</v>
      </c>
      <c r="M332" s="3"/>
      <c r="O332" s="5">
        <f t="shared" si="29"/>
        <v>1.2906381873054185</v>
      </c>
      <c r="P332" s="5">
        <f t="shared" si="30"/>
        <v>-0.62434006977597711</v>
      </c>
      <c r="Q332" s="8">
        <f t="shared" si="31"/>
        <v>-0.3493914010642426</v>
      </c>
      <c r="U332" s="5">
        <f t="array" ref="U332:W332">TRANSPOSE(MMULT(TRANSPOSE($O$6:$Q$8),TRANSPOSE($O332:$Q332)))+$C$4:$E$4</f>
        <v>10.186770295608104</v>
      </c>
      <c r="V332" s="5">
        <v>33.706309399353636</v>
      </c>
      <c r="W332" s="8">
        <v>107.32847634791159</v>
      </c>
      <c r="Y332" s="21"/>
      <c r="Z332" s="21"/>
      <c r="AA332" s="21"/>
      <c r="AB332" s="21"/>
      <c r="AC332" s="21"/>
      <c r="AD332" s="21"/>
      <c r="AE332" s="21"/>
      <c r="AF332" s="21"/>
      <c r="AG332" s="21"/>
      <c r="AH332" s="21"/>
      <c r="AI332" s="21"/>
      <c r="AJ332" s="21"/>
    </row>
    <row r="333" spans="3:36" x14ac:dyDescent="0.2">
      <c r="C333" s="5">
        <v>4.0154630973544658E-2</v>
      </c>
      <c r="D333" s="5">
        <v>0.82502714980229208</v>
      </c>
      <c r="E333" s="8">
        <v>0.31316254565154</v>
      </c>
      <c r="I333" s="5">
        <f t="shared" si="26"/>
        <v>-1.7488944741817858</v>
      </c>
      <c r="J333" s="5">
        <f t="shared" si="27"/>
        <v>0.93469461978963431</v>
      </c>
      <c r="K333" s="8">
        <f t="shared" si="28"/>
        <v>-0.48690579602832529</v>
      </c>
      <c r="M333" s="3"/>
      <c r="O333" s="5">
        <f t="shared" si="29"/>
        <v>-5.2065678239521906</v>
      </c>
      <c r="P333" s="5">
        <f t="shared" si="30"/>
        <v>1.5018945854824894</v>
      </c>
      <c r="Q333" s="8">
        <f t="shared" si="31"/>
        <v>-0.50016389177763221</v>
      </c>
      <c r="U333" s="5">
        <f t="array" ref="U333:W333">TRANSPOSE(MMULT(TRANSPOSE($O$6:$Q$8),TRANSPOSE($O333:$Q333)))+$C$4:$E$4</f>
        <v>9.6011336383518575</v>
      </c>
      <c r="V333" s="5">
        <v>40.495983148652833</v>
      </c>
      <c r="W333" s="8">
        <v>107.88720171470081</v>
      </c>
      <c r="Y333" s="21"/>
      <c r="Z333" s="21"/>
      <c r="AA333" s="21"/>
      <c r="AB333" s="21"/>
      <c r="AC333" s="21"/>
      <c r="AD333" s="21"/>
      <c r="AE333" s="21"/>
      <c r="AF333" s="21"/>
      <c r="AG333" s="21"/>
      <c r="AH333" s="21"/>
      <c r="AI333" s="21"/>
      <c r="AJ333" s="21"/>
    </row>
    <row r="334" spans="3:36" x14ac:dyDescent="0.2">
      <c r="C334" s="5">
        <v>0.30651133772923245</v>
      </c>
      <c r="D334" s="5">
        <v>0.6250675166987496</v>
      </c>
      <c r="E334" s="8">
        <v>0.97045887940007824</v>
      </c>
      <c r="I334" s="5">
        <f t="shared" si="26"/>
        <v>-0.50576351313113455</v>
      </c>
      <c r="J334" s="5">
        <f t="shared" si="27"/>
        <v>0.31881742161624171</v>
      </c>
      <c r="K334" s="8">
        <f t="shared" si="28"/>
        <v>1.8875808629503599</v>
      </c>
      <c r="M334" s="3"/>
      <c r="O334" s="5">
        <f t="shared" si="29"/>
        <v>-1.5056894929178406</v>
      </c>
      <c r="P334" s="5">
        <f t="shared" si="30"/>
        <v>0.51228513478625626</v>
      </c>
      <c r="Q334" s="8">
        <f t="shared" si="31"/>
        <v>1.9389783365883599</v>
      </c>
      <c r="U334" s="5">
        <f t="array" ref="U334:W334">TRANSPOSE(MMULT(TRANSPOSE($O$6:$Q$8),TRANSPOSE($O334:$Q334)))+$C$4:$E$4</f>
        <v>10.415473096748926</v>
      </c>
      <c r="V334" s="5">
        <v>36.496881138244397</v>
      </c>
      <c r="W334" s="8">
        <v>109.8794964282494</v>
      </c>
      <c r="Y334" s="21"/>
      <c r="Z334" s="21"/>
      <c r="AA334" s="21"/>
      <c r="AB334" s="21"/>
      <c r="AC334" s="21"/>
      <c r="AD334" s="21"/>
      <c r="AE334" s="21"/>
      <c r="AF334" s="21"/>
      <c r="AG334" s="21"/>
      <c r="AH334" s="21"/>
      <c r="AI334" s="21"/>
      <c r="AJ334" s="21"/>
    </row>
    <row r="335" spans="3:36" x14ac:dyDescent="0.2">
      <c r="C335" s="5">
        <v>0.17753456255719757</v>
      </c>
      <c r="D335" s="5">
        <v>0.9377434532711183</v>
      </c>
      <c r="E335" s="8">
        <v>0.40006273677807846</v>
      </c>
      <c r="I335" s="5">
        <f t="shared" si="26"/>
        <v>-0.92480158671943757</v>
      </c>
      <c r="J335" s="5">
        <f t="shared" si="27"/>
        <v>1.5361031108431207</v>
      </c>
      <c r="K335" s="8">
        <f t="shared" si="28"/>
        <v>-0.25318472006261811</v>
      </c>
      <c r="M335" s="3"/>
      <c r="O335" s="5">
        <f t="shared" si="29"/>
        <v>-2.7531919484199046</v>
      </c>
      <c r="P335" s="5">
        <f t="shared" si="30"/>
        <v>2.4682552954432619</v>
      </c>
      <c r="Q335" s="8">
        <f t="shared" si="31"/>
        <v>-0.26007875847463235</v>
      </c>
      <c r="U335" s="5">
        <f t="array" ref="U335:W335">TRANSPOSE(MMULT(TRANSPOSE($O$6:$Q$8),TRANSPOSE($O335:$Q335)))+$C$4:$E$4</f>
        <v>11.462065657506729</v>
      </c>
      <c r="V335" s="5">
        <v>38.619219935755957</v>
      </c>
      <c r="W335" s="8">
        <v>107.73043484865948</v>
      </c>
      <c r="Y335" s="21"/>
      <c r="Z335" s="21"/>
      <c r="AA335" s="21"/>
      <c r="AB335" s="21"/>
      <c r="AC335" s="21"/>
      <c r="AD335" s="21"/>
      <c r="AE335" s="21"/>
      <c r="AF335" s="21"/>
      <c r="AG335" s="21"/>
      <c r="AH335" s="21"/>
      <c r="AI335" s="21"/>
      <c r="AJ335" s="21"/>
    </row>
    <row r="336" spans="3:36" x14ac:dyDescent="0.2">
      <c r="C336" s="5">
        <v>0.24381492910116354</v>
      </c>
      <c r="D336" s="5">
        <v>0.12407608429599193</v>
      </c>
      <c r="E336" s="8">
        <v>0.99786567829784023</v>
      </c>
      <c r="I336" s="5">
        <f t="shared" si="26"/>
        <v>-0.6940834797407236</v>
      </c>
      <c r="J336" s="5">
        <f t="shared" si="27"/>
        <v>-1.1548492408952478</v>
      </c>
      <c r="K336" s="8">
        <f t="shared" si="28"/>
        <v>2.8575953670981735</v>
      </c>
      <c r="M336" s="3"/>
      <c r="O336" s="5">
        <f t="shared" si="29"/>
        <v>-2.0663297678069021</v>
      </c>
      <c r="P336" s="5">
        <f t="shared" si="30"/>
        <v>-1.855645453848338</v>
      </c>
      <c r="Q336" s="8">
        <f t="shared" si="31"/>
        <v>2.9354056402532693</v>
      </c>
      <c r="U336" s="5">
        <f t="array" ref="U336:W336">TRANSPOSE(MMULT(TRANSPOSE($O$6:$Q$8),TRANSPOSE($O336:$Q336)))+$C$4:$E$4</f>
        <v>8.1507418933773188</v>
      </c>
      <c r="V336" s="5">
        <v>35.973018768669284</v>
      </c>
      <c r="W336" s="8">
        <v>111.10857385625295</v>
      </c>
      <c r="Y336" s="21"/>
      <c r="Z336" s="21"/>
      <c r="AA336" s="21"/>
      <c r="AB336" s="21"/>
      <c r="AC336" s="21"/>
      <c r="AD336" s="21"/>
      <c r="AE336" s="21"/>
      <c r="AF336" s="21"/>
      <c r="AG336" s="21"/>
      <c r="AH336" s="21"/>
      <c r="AI336" s="21"/>
      <c r="AJ336" s="21"/>
    </row>
    <row r="337" spans="3:36" x14ac:dyDescent="0.2">
      <c r="C337" s="5">
        <v>0.82425869950531117</v>
      </c>
      <c r="D337" s="5">
        <v>0.36640626698706835</v>
      </c>
      <c r="E337" s="8">
        <v>0.58901238284872826</v>
      </c>
      <c r="I337" s="5">
        <f t="shared" si="26"/>
        <v>0.93171738213957966</v>
      </c>
      <c r="J337" s="5">
        <f t="shared" si="27"/>
        <v>-0.34138663658255397</v>
      </c>
      <c r="K337" s="8">
        <f t="shared" si="28"/>
        <v>0.22500519314365222</v>
      </c>
      <c r="M337" s="3"/>
      <c r="O337" s="5">
        <f t="shared" si="29"/>
        <v>2.7737807023116416</v>
      </c>
      <c r="P337" s="5">
        <f t="shared" si="30"/>
        <v>-0.54855000786760943</v>
      </c>
      <c r="Q337" s="8">
        <f t="shared" si="31"/>
        <v>0.23113192324036336</v>
      </c>
      <c r="U337" s="5">
        <f t="array" ref="U337:W337">TRANSPOSE(MMULT(TRANSPOSE($O$6:$Q$8),TRANSPOSE($O337:$Q337)))+$C$4:$E$4</f>
        <v>10.898236953715209</v>
      </c>
      <c r="V337" s="5">
        <v>32.328737106308438</v>
      </c>
      <c r="W337" s="8">
        <v>107.70057948989347</v>
      </c>
      <c r="Y337" s="21"/>
      <c r="Z337" s="21"/>
      <c r="AA337" s="21"/>
      <c r="AB337" s="21"/>
      <c r="AC337" s="21"/>
      <c r="AD337" s="21"/>
      <c r="AE337" s="21"/>
      <c r="AF337" s="21"/>
      <c r="AG337" s="21"/>
      <c r="AH337" s="21"/>
      <c r="AI337" s="21"/>
      <c r="AJ337" s="21"/>
    </row>
    <row r="338" spans="3:36" x14ac:dyDescent="0.2">
      <c r="C338" s="5">
        <v>0.72341221920050103</v>
      </c>
      <c r="D338" s="5">
        <v>0.1664314412519643</v>
      </c>
      <c r="E338" s="8">
        <v>0.33938063588641965</v>
      </c>
      <c r="I338" s="5">
        <f t="shared" si="26"/>
        <v>0.59300835378737138</v>
      </c>
      <c r="J338" s="5">
        <f t="shared" si="27"/>
        <v>-0.96836345823419512</v>
      </c>
      <c r="K338" s="8">
        <f t="shared" si="28"/>
        <v>-0.41415407636543311</v>
      </c>
      <c r="M338" s="3"/>
      <c r="O338" s="5">
        <f t="shared" si="29"/>
        <v>1.7654228198123156</v>
      </c>
      <c r="P338" s="5">
        <f t="shared" si="30"/>
        <v>-1.5559946574083889</v>
      </c>
      <c r="Q338" s="8">
        <f t="shared" si="31"/>
        <v>-0.42543119494608617</v>
      </c>
      <c r="U338" s="5">
        <f t="array" ref="U338:W338">TRANSPOSE(MMULT(TRANSPOSE($O$6:$Q$8),TRANSPOSE($O338:$Q338)))+$C$4:$E$4</f>
        <v>9.509290323513083</v>
      </c>
      <c r="V338" s="5">
        <v>32.90932453459871</v>
      </c>
      <c r="W338" s="8">
        <v>107.25724155626932</v>
      </c>
      <c r="Y338" s="21"/>
      <c r="Z338" s="21"/>
      <c r="AA338" s="21"/>
      <c r="AB338" s="21"/>
      <c r="AC338" s="21"/>
      <c r="AD338" s="21"/>
      <c r="AE338" s="21"/>
      <c r="AF338" s="21"/>
      <c r="AG338" s="21"/>
      <c r="AH338" s="21"/>
      <c r="AI338" s="21"/>
      <c r="AJ338" s="21"/>
    </row>
    <row r="339" spans="3:36" x14ac:dyDescent="0.2">
      <c r="C339" s="5">
        <v>0.38212299971346608</v>
      </c>
      <c r="D339" s="5">
        <v>0.66836517622650482</v>
      </c>
      <c r="E339" s="8">
        <v>0.56650437181789659</v>
      </c>
      <c r="I339" s="5">
        <f t="shared" si="26"/>
        <v>-0.29990974688999067</v>
      </c>
      <c r="J339" s="5">
        <f t="shared" si="27"/>
        <v>0.43540339358303781</v>
      </c>
      <c r="K339" s="8">
        <f t="shared" si="28"/>
        <v>0.16748143191154607</v>
      </c>
      <c r="M339" s="3"/>
      <c r="O339" s="5">
        <f t="shared" si="29"/>
        <v>-0.89285000398758396</v>
      </c>
      <c r="P339" s="5">
        <f t="shared" si="30"/>
        <v>0.69961887602417305</v>
      </c>
      <c r="Q339" s="8">
        <f t="shared" si="31"/>
        <v>0.1720418312303193</v>
      </c>
      <c r="U339" s="5">
        <f t="array" ref="U339:W339">TRANSPOSE(MMULT(TRANSPOSE($O$6:$Q$8),TRANSPOSE($O339:$Q339)))+$C$4:$E$4</f>
        <v>10.614941671921134</v>
      </c>
      <c r="V339" s="5">
        <v>36.177194519259778</v>
      </c>
      <c r="W339" s="8">
        <v>108.03813122147132</v>
      </c>
      <c r="Y339" s="21"/>
      <c r="Z339" s="21"/>
      <c r="AA339" s="21"/>
      <c r="AB339" s="21"/>
      <c r="AC339" s="21"/>
      <c r="AD339" s="21"/>
      <c r="AE339" s="21"/>
      <c r="AF339" s="21"/>
      <c r="AG339" s="21"/>
      <c r="AH339" s="21"/>
      <c r="AI339" s="21"/>
      <c r="AJ339" s="21"/>
    </row>
    <row r="340" spans="3:36" x14ac:dyDescent="0.2">
      <c r="C340" s="5">
        <v>0.1631448812109042</v>
      </c>
      <c r="D340" s="5">
        <v>0.92112204516337071</v>
      </c>
      <c r="E340" s="8">
        <v>0.90376502097019551</v>
      </c>
      <c r="I340" s="5">
        <f t="shared" ref="I340:I403" si="32">NORMSINV(C340)</f>
        <v>-0.98161457887256398</v>
      </c>
      <c r="J340" s="5">
        <f t="shared" ref="J340:J403" si="33">NORMSINV(D340)</f>
        <v>1.4126593486963048</v>
      </c>
      <c r="K340" s="8">
        <f t="shared" ref="K340:K403" si="34">NORMSINV(E340)</f>
        <v>1.3033070415626948</v>
      </c>
      <c r="M340" s="3"/>
      <c r="O340" s="5">
        <f t="shared" ref="O340:O403" si="35">I340*SQRT(I$4)</f>
        <v>-2.9223277660999885</v>
      </c>
      <c r="P340" s="5">
        <f t="shared" ref="P340:P403" si="36">J340*SQRT(J$4)</f>
        <v>2.2699022568630061</v>
      </c>
      <c r="Q340" s="8">
        <f t="shared" ref="Q340:Q403" si="37">K340*SQRT(K$4)</f>
        <v>1.3387951579267459</v>
      </c>
      <c r="U340" s="5">
        <f t="array" ref="U340:W340">TRANSPOSE(MMULT(TRANSPOSE($O$6:$Q$8),TRANSPOSE($O340:$Q340)))+$C$4:$E$4</f>
        <v>11.404234044642982</v>
      </c>
      <c r="V340" s="5">
        <v>38.545293949823972</v>
      </c>
      <c r="W340" s="8">
        <v>109.34769709754094</v>
      </c>
      <c r="Y340" s="21"/>
      <c r="Z340" s="21"/>
      <c r="AA340" s="21"/>
      <c r="AB340" s="21"/>
      <c r="AC340" s="21"/>
      <c r="AD340" s="21"/>
      <c r="AE340" s="21"/>
      <c r="AF340" s="21"/>
      <c r="AG340" s="21"/>
      <c r="AH340" s="21"/>
      <c r="AI340" s="21"/>
      <c r="AJ340" s="21"/>
    </row>
    <row r="341" spans="3:36" x14ac:dyDescent="0.2">
      <c r="C341" s="5">
        <v>0.39631185523884627</v>
      </c>
      <c r="D341" s="5">
        <v>0.96287475298924285</v>
      </c>
      <c r="E341" s="8">
        <v>0.79261437028303716</v>
      </c>
      <c r="I341" s="5">
        <f t="shared" si="32"/>
        <v>-0.26290511926410376</v>
      </c>
      <c r="J341" s="5">
        <f t="shared" si="33"/>
        <v>1.7850667279531052</v>
      </c>
      <c r="K341" s="8">
        <f t="shared" si="34"/>
        <v>0.81552605026856451</v>
      </c>
      <c r="M341" s="3"/>
      <c r="O341" s="5">
        <f t="shared" si="35"/>
        <v>-0.78268492177219551</v>
      </c>
      <c r="P341" s="5">
        <f t="shared" si="36"/>
        <v>2.8682972991126277</v>
      </c>
      <c r="Q341" s="8">
        <f t="shared" si="37"/>
        <v>0.83773223994367307</v>
      </c>
      <c r="U341" s="5">
        <f t="array" ref="U341:W341">TRANSPOSE(MMULT(TRANSPOSE($O$6:$Q$8),TRANSPOSE($O341:$Q341)))+$C$4:$E$4</f>
        <v>12.719700401280445</v>
      </c>
      <c r="V341" s="5">
        <v>36.877616393445393</v>
      </c>
      <c r="W341" s="8">
        <v>108.52615265970458</v>
      </c>
      <c r="Y341" s="21"/>
      <c r="Z341" s="21"/>
      <c r="AA341" s="21"/>
      <c r="AB341" s="21"/>
      <c r="AC341" s="21"/>
      <c r="AD341" s="21"/>
      <c r="AE341" s="21"/>
      <c r="AF341" s="21"/>
      <c r="AG341" s="21"/>
      <c r="AH341" s="21"/>
      <c r="AI341" s="21"/>
      <c r="AJ341" s="21"/>
    </row>
    <row r="342" spans="3:36" x14ac:dyDescent="0.2">
      <c r="C342" s="5">
        <v>0.18075463994690277</v>
      </c>
      <c r="D342" s="5">
        <v>6.7278557786326965E-2</v>
      </c>
      <c r="E342" s="8">
        <v>0.97373614123539276</v>
      </c>
      <c r="I342" s="5">
        <f t="shared" si="32"/>
        <v>-0.91249294846485984</v>
      </c>
      <c r="J342" s="5">
        <f t="shared" si="33"/>
        <v>-1.4963705653703498</v>
      </c>
      <c r="K342" s="8">
        <f t="shared" si="34"/>
        <v>1.9387834061089899</v>
      </c>
      <c r="M342" s="3"/>
      <c r="O342" s="5">
        <f t="shared" si="35"/>
        <v>-2.7165483653798623</v>
      </c>
      <c r="P342" s="5">
        <f t="shared" si="36"/>
        <v>-2.4044118821513121</v>
      </c>
      <c r="Q342" s="8">
        <f t="shared" si="37"/>
        <v>1.9915750882886472</v>
      </c>
      <c r="U342" s="5">
        <f t="array" ref="U342:W342">TRANSPOSE(MMULT(TRANSPOSE($O$6:$Q$8),TRANSPOSE($O342:$Q342)))+$C$4:$E$4</f>
        <v>7.2858398151277353</v>
      </c>
      <c r="V342" s="5">
        <v>36.436152995903285</v>
      </c>
      <c r="W342" s="8">
        <v>110.30093846780869</v>
      </c>
      <c r="Y342" s="21"/>
      <c r="Z342" s="21"/>
      <c r="AA342" s="21"/>
      <c r="AB342" s="21"/>
      <c r="AC342" s="21"/>
      <c r="AD342" s="21"/>
      <c r="AE342" s="21"/>
      <c r="AF342" s="21"/>
      <c r="AG342" s="21"/>
      <c r="AH342" s="21"/>
      <c r="AI342" s="21"/>
      <c r="AJ342" s="21"/>
    </row>
    <row r="343" spans="3:36" x14ac:dyDescent="0.2">
      <c r="C343" s="5">
        <v>0.59317547050471531</v>
      </c>
      <c r="D343" s="5">
        <v>0.66876373738445283</v>
      </c>
      <c r="E343" s="8">
        <v>0.14628689383903815</v>
      </c>
      <c r="I343" s="5">
        <f t="shared" si="32"/>
        <v>0.23572114740063294</v>
      </c>
      <c r="J343" s="5">
        <f t="shared" si="33"/>
        <v>0.43650203202786608</v>
      </c>
      <c r="K343" s="8">
        <f t="shared" si="34"/>
        <v>-1.052492199152129</v>
      </c>
      <c r="M343" s="3"/>
      <c r="O343" s="5">
        <f t="shared" si="35"/>
        <v>0.70175654369050156</v>
      </c>
      <c r="P343" s="5">
        <f t="shared" si="36"/>
        <v>0.70138420033090954</v>
      </c>
      <c r="Q343" s="8">
        <f t="shared" si="37"/>
        <v>-1.0811508071735989</v>
      </c>
      <c r="U343" s="5">
        <f t="array" ref="U343:W343">TRANSPOSE(MMULT(TRANSPOSE($O$6:$Q$8),TRANSPOSE($O343:$Q343)))+$C$4:$E$4</f>
        <v>11.085063219659848</v>
      </c>
      <c r="V343" s="5">
        <v>34.839707375349768</v>
      </c>
      <c r="W343" s="8">
        <v>106.58797249847983</v>
      </c>
      <c r="Y343" s="21"/>
      <c r="Z343" s="21"/>
      <c r="AA343" s="21"/>
      <c r="AB343" s="21"/>
      <c r="AC343" s="21"/>
      <c r="AD343" s="21"/>
      <c r="AE343" s="21"/>
      <c r="AF343" s="21"/>
      <c r="AG343" s="21"/>
      <c r="AH343" s="21"/>
      <c r="AI343" s="21"/>
      <c r="AJ343" s="21"/>
    </row>
    <row r="344" spans="3:36" x14ac:dyDescent="0.2">
      <c r="C344" s="5">
        <v>0.12423195920209795</v>
      </c>
      <c r="D344" s="5">
        <v>0.86867952264542292</v>
      </c>
      <c r="E344" s="8">
        <v>5.2222701047983766E-2</v>
      </c>
      <c r="I344" s="5">
        <f t="shared" si="32"/>
        <v>-1.1540884249497219</v>
      </c>
      <c r="J344" s="5">
        <f t="shared" si="33"/>
        <v>1.1201708702191955</v>
      </c>
      <c r="K344" s="8">
        <f t="shared" si="34"/>
        <v>-1.6236740035514228</v>
      </c>
      <c r="M344" s="3"/>
      <c r="O344" s="5">
        <f t="shared" si="35"/>
        <v>-3.4357931527859047</v>
      </c>
      <c r="P344" s="5">
        <f t="shared" si="36"/>
        <v>1.7999232360790309</v>
      </c>
      <c r="Q344" s="8">
        <f t="shared" si="37"/>
        <v>-1.6678854826102856</v>
      </c>
      <c r="U344" s="5">
        <f t="array" ref="U344:W344">TRANSPOSE(MMULT(TRANSPOSE($O$6:$Q$8),TRANSPOSE($O344:$Q344)))+$C$4:$E$4</f>
        <v>10.420444515491038</v>
      </c>
      <c r="V344" s="5">
        <v>39.10765478326767</v>
      </c>
      <c r="W344" s="8">
        <v>106.47697292929345</v>
      </c>
      <c r="Y344" s="21"/>
      <c r="Z344" s="21"/>
      <c r="AA344" s="21"/>
      <c r="AB344" s="21"/>
      <c r="AC344" s="21"/>
      <c r="AD344" s="21"/>
      <c r="AE344" s="21"/>
      <c r="AF344" s="21"/>
      <c r="AG344" s="21"/>
      <c r="AH344" s="21"/>
      <c r="AI344" s="21"/>
      <c r="AJ344" s="21"/>
    </row>
    <row r="345" spans="3:36" x14ac:dyDescent="0.2">
      <c r="C345" s="5">
        <v>0.49172476106052365</v>
      </c>
      <c r="D345" s="5">
        <v>0.26880689477890585</v>
      </c>
      <c r="E345" s="8">
        <v>0.74751535279326031</v>
      </c>
      <c r="I345" s="5">
        <f t="shared" si="32"/>
        <v>-2.0744435640049352E-2</v>
      </c>
      <c r="J345" s="5">
        <f t="shared" si="33"/>
        <v>-0.61642540625294118</v>
      </c>
      <c r="K345" s="8">
        <f t="shared" si="34"/>
        <v>0.66669136679004182</v>
      </c>
      <c r="M345" s="3"/>
      <c r="O345" s="5">
        <f t="shared" si="35"/>
        <v>-6.1757477494494846E-2</v>
      </c>
      <c r="P345" s="5">
        <f t="shared" si="36"/>
        <v>-0.9904903274328265</v>
      </c>
      <c r="Q345" s="8">
        <f t="shared" si="37"/>
        <v>0.68484489473782673</v>
      </c>
      <c r="U345" s="5">
        <f t="array" ref="U345:W345">TRANSPOSE(MMULT(TRANSPOSE($O$6:$Q$8),TRANSPOSE($O345:$Q345)))+$C$4:$E$4</f>
        <v>9.4511645965408277</v>
      </c>
      <c r="V345" s="5">
        <v>34.698180210474696</v>
      </c>
      <c r="W345" s="8">
        <v>108.55623250943502</v>
      </c>
      <c r="Y345" s="21"/>
      <c r="Z345" s="21"/>
      <c r="AA345" s="21"/>
      <c r="AB345" s="21"/>
      <c r="AC345" s="21"/>
      <c r="AD345" s="21"/>
      <c r="AE345" s="21"/>
      <c r="AF345" s="21"/>
      <c r="AG345" s="21"/>
      <c r="AH345" s="21"/>
      <c r="AI345" s="21"/>
      <c r="AJ345" s="21"/>
    </row>
    <row r="346" spans="3:36" x14ac:dyDescent="0.2">
      <c r="C346" s="5">
        <v>0.54844121936719115</v>
      </c>
      <c r="D346" s="5">
        <v>0.55616012473959631</v>
      </c>
      <c r="E346" s="8">
        <v>0.63972308762283914</v>
      </c>
      <c r="I346" s="5">
        <f t="shared" si="32"/>
        <v>0.12172405562661838</v>
      </c>
      <c r="J346" s="5">
        <f t="shared" si="33"/>
        <v>0.14124075552224552</v>
      </c>
      <c r="K346" s="8">
        <f t="shared" si="34"/>
        <v>0.35771871682496853</v>
      </c>
      <c r="M346" s="3"/>
      <c r="O346" s="5">
        <f t="shared" si="35"/>
        <v>0.36238009827495304</v>
      </c>
      <c r="P346" s="5">
        <f t="shared" si="36"/>
        <v>0.22694976677629641</v>
      </c>
      <c r="Q346" s="8">
        <f t="shared" si="37"/>
        <v>0.36745914102544108</v>
      </c>
      <c r="U346" s="5">
        <f t="array" ref="U346:W346">TRANSPOSE(MMULT(TRANSPOSE($O$6:$Q$8),TRANSPOSE($O346:$Q346)))+$C$4:$E$4</f>
        <v>10.691134311165733</v>
      </c>
      <c r="V346" s="5">
        <v>34.825297245719469</v>
      </c>
      <c r="W346" s="8">
        <v>108.09901868352829</v>
      </c>
      <c r="Y346" s="21"/>
      <c r="Z346" s="21"/>
      <c r="AA346" s="21"/>
      <c r="AB346" s="21"/>
      <c r="AC346" s="21"/>
      <c r="AD346" s="21"/>
      <c r="AE346" s="21"/>
      <c r="AF346" s="21"/>
      <c r="AG346" s="21"/>
      <c r="AH346" s="21"/>
      <c r="AI346" s="21"/>
      <c r="AJ346" s="21"/>
    </row>
    <row r="347" spans="3:36" x14ac:dyDescent="0.2">
      <c r="C347" s="5">
        <v>9.1829847037021461E-2</v>
      </c>
      <c r="D347" s="5">
        <v>0.96182613447328713</v>
      </c>
      <c r="E347" s="8">
        <v>0.22281291564290717</v>
      </c>
      <c r="I347" s="5">
        <f t="shared" si="32"/>
        <v>-1.3295708914959001</v>
      </c>
      <c r="J347" s="5">
        <f t="shared" si="33"/>
        <v>1.7722821603671028</v>
      </c>
      <c r="K347" s="8">
        <f t="shared" si="34"/>
        <v>-0.76272765966743161</v>
      </c>
      <c r="M347" s="3"/>
      <c r="O347" s="5">
        <f t="shared" si="35"/>
        <v>-3.9582153900764374</v>
      </c>
      <c r="P347" s="5">
        <f t="shared" si="36"/>
        <v>2.8477546829162561</v>
      </c>
      <c r="Q347" s="8">
        <f t="shared" si="37"/>
        <v>-0.78349618701913171</v>
      </c>
      <c r="U347" s="5">
        <f t="array" ref="U347:W347">TRANSPOSE(MMULT(TRANSPOSE($O$6:$Q$8),TRANSPOSE($O347:$Q347)))+$C$4:$E$4</f>
        <v>11.281305292346989</v>
      </c>
      <c r="V347" s="5">
        <v>39.918852272652018</v>
      </c>
      <c r="W347" s="8">
        <v>107.3453193763939</v>
      </c>
      <c r="Y347" s="21"/>
      <c r="Z347" s="21"/>
      <c r="AA347" s="21"/>
      <c r="AB347" s="21"/>
      <c r="AC347" s="21"/>
      <c r="AD347" s="21"/>
      <c r="AE347" s="21"/>
      <c r="AF347" s="21"/>
      <c r="AG347" s="21"/>
      <c r="AH347" s="21"/>
      <c r="AI347" s="21"/>
      <c r="AJ347" s="21"/>
    </row>
    <row r="348" spans="3:36" x14ac:dyDescent="0.2">
      <c r="C348" s="5">
        <v>8.8928003466310579E-2</v>
      </c>
      <c r="D348" s="5">
        <v>0.79960932747952973</v>
      </c>
      <c r="E348" s="8">
        <v>8.6056606766708676E-2</v>
      </c>
      <c r="I348" s="5">
        <f t="shared" si="32"/>
        <v>-1.3473858143056996</v>
      </c>
      <c r="J348" s="5">
        <f t="shared" si="33"/>
        <v>0.84022660313421593</v>
      </c>
      <c r="K348" s="8">
        <f t="shared" si="34"/>
        <v>-1.3654450476688911</v>
      </c>
      <c r="M348" s="3"/>
      <c r="O348" s="5">
        <f t="shared" si="35"/>
        <v>-4.0112515253361645</v>
      </c>
      <c r="P348" s="5">
        <f t="shared" si="36"/>
        <v>1.350100620146544</v>
      </c>
      <c r="Q348" s="8">
        <f t="shared" si="37"/>
        <v>-1.4026251373907188</v>
      </c>
      <c r="U348" s="5">
        <f t="array" ref="U348:W348">TRANSPOSE(MMULT(TRANSPOSE($O$6:$Q$8),TRANSPOSE($O348:$Q348)))+$C$4:$E$4</f>
        <v>9.8178607710989514</v>
      </c>
      <c r="V348" s="5">
        <v>39.429013376672401</v>
      </c>
      <c r="W348" s="8">
        <v>106.84765227666553</v>
      </c>
      <c r="Y348" s="21"/>
      <c r="Z348" s="21"/>
      <c r="AA348" s="21"/>
      <c r="AB348" s="21"/>
      <c r="AC348" s="21"/>
      <c r="AD348" s="21"/>
      <c r="AE348" s="21"/>
      <c r="AF348" s="21"/>
      <c r="AG348" s="21"/>
      <c r="AH348" s="21"/>
      <c r="AI348" s="21"/>
      <c r="AJ348" s="21"/>
    </row>
    <row r="349" spans="3:36" x14ac:dyDescent="0.2">
      <c r="C349" s="5">
        <v>0.8281856213084362</v>
      </c>
      <c r="D349" s="5">
        <v>0.84539163187910216</v>
      </c>
      <c r="E349" s="8">
        <v>0.60535257607853077</v>
      </c>
      <c r="I349" s="5">
        <f t="shared" si="32"/>
        <v>0.94701966701883378</v>
      </c>
      <c r="J349" s="5">
        <f t="shared" si="33"/>
        <v>1.0168669318490866</v>
      </c>
      <c r="K349" s="8">
        <f t="shared" si="34"/>
        <v>0.26722640377926615</v>
      </c>
      <c r="M349" s="3"/>
      <c r="O349" s="5">
        <f t="shared" si="35"/>
        <v>2.8193365578886622</v>
      </c>
      <c r="P349" s="5">
        <f t="shared" si="36"/>
        <v>1.6339314539373917</v>
      </c>
      <c r="Q349" s="8">
        <f t="shared" si="37"/>
        <v>0.27450278717200433</v>
      </c>
      <c r="U349" s="5">
        <f t="array" ref="U349:W349">TRANSPOSE(MMULT(TRANSPOSE($O$6:$Q$8),TRANSPOSE($O349:$Q349)))+$C$4:$E$4</f>
        <v>12.917077384150415</v>
      </c>
      <c r="V349" s="5">
        <v>33.151739615616023</v>
      </c>
      <c r="W349" s="8">
        <v>107.58094040988647</v>
      </c>
      <c r="Y349" s="21"/>
      <c r="Z349" s="21"/>
      <c r="AA349" s="21"/>
      <c r="AB349" s="21"/>
      <c r="AC349" s="21"/>
      <c r="AD349" s="21"/>
      <c r="AE349" s="21"/>
      <c r="AF349" s="21"/>
      <c r="AG349" s="21"/>
      <c r="AH349" s="21"/>
      <c r="AI349" s="21"/>
      <c r="AJ349" s="21"/>
    </row>
    <row r="350" spans="3:36" x14ac:dyDescent="0.2">
      <c r="C350" s="5">
        <v>0.29152952628355577</v>
      </c>
      <c r="D350" s="5">
        <v>0.9130858899933243</v>
      </c>
      <c r="E350" s="8">
        <v>9.1659164947212934E-2</v>
      </c>
      <c r="I350" s="5">
        <f t="shared" si="32"/>
        <v>-0.54892189370784861</v>
      </c>
      <c r="J350" s="5">
        <f t="shared" si="33"/>
        <v>1.3600053843871542</v>
      </c>
      <c r="K350" s="8">
        <f t="shared" si="34"/>
        <v>-1.3306070853877918</v>
      </c>
      <c r="M350" s="3"/>
      <c r="O350" s="5">
        <f t="shared" si="35"/>
        <v>-1.634174681110645</v>
      </c>
      <c r="P350" s="5">
        <f t="shared" si="36"/>
        <v>2.1852963307928421</v>
      </c>
      <c r="Q350" s="8">
        <f t="shared" si="37"/>
        <v>-1.3668385623730264</v>
      </c>
      <c r="U350" s="5">
        <f t="array" ref="U350:W350">TRANSPOSE(MMULT(TRANSPOSE($O$6:$Q$8),TRANSPOSE($O350:$Q350)))+$C$4:$E$4</f>
        <v>11.505176356885155</v>
      </c>
      <c r="V350" s="5">
        <v>37.588758475362766</v>
      </c>
      <c r="W350" s="8">
        <v>106.50842237809923</v>
      </c>
      <c r="Y350" s="21"/>
      <c r="Z350" s="21"/>
      <c r="AA350" s="21"/>
      <c r="AB350" s="21"/>
      <c r="AC350" s="21"/>
      <c r="AD350" s="21"/>
      <c r="AE350" s="21"/>
      <c r="AF350" s="21"/>
      <c r="AG350" s="21"/>
      <c r="AH350" s="21"/>
      <c r="AI350" s="21"/>
      <c r="AJ350" s="21"/>
    </row>
    <row r="351" spans="3:36" x14ac:dyDescent="0.2">
      <c r="C351" s="5">
        <v>0.9772068808031642</v>
      </c>
      <c r="D351" s="5">
        <v>0.80203484119990232</v>
      </c>
      <c r="E351" s="8">
        <v>0.19134278219311018</v>
      </c>
      <c r="I351" s="5">
        <f t="shared" si="32"/>
        <v>1.9992044398148632</v>
      </c>
      <c r="J351" s="5">
        <f t="shared" si="33"/>
        <v>0.84891189833978498</v>
      </c>
      <c r="K351" s="8">
        <f t="shared" si="34"/>
        <v>-0.87295874549356733</v>
      </c>
      <c r="M351" s="3"/>
      <c r="O351" s="5">
        <f t="shared" si="35"/>
        <v>5.9517561885557688</v>
      </c>
      <c r="P351" s="5">
        <f t="shared" si="36"/>
        <v>1.3640564058827418</v>
      </c>
      <c r="Q351" s="8">
        <f t="shared" si="37"/>
        <v>-0.89672878628452823</v>
      </c>
      <c r="U351" s="5">
        <f t="array" ref="U351:W351">TRANSPOSE(MMULT(TRANSPOSE($O$6:$Q$8),TRANSPOSE($O351:$Q351)))+$C$4:$E$4</f>
        <v>13.74311676439604</v>
      </c>
      <c r="V351" s="5">
        <v>30.295076220504313</v>
      </c>
      <c r="W351" s="8">
        <v>106.02767855821254</v>
      </c>
      <c r="Y351" s="21"/>
      <c r="Z351" s="21"/>
      <c r="AA351" s="21"/>
      <c r="AB351" s="21"/>
      <c r="AC351" s="21"/>
      <c r="AD351" s="21"/>
      <c r="AE351" s="21"/>
      <c r="AF351" s="21"/>
      <c r="AG351" s="21"/>
      <c r="AH351" s="21"/>
      <c r="AI351" s="21"/>
      <c r="AJ351" s="21"/>
    </row>
    <row r="352" spans="3:36" x14ac:dyDescent="0.2">
      <c r="C352" s="5">
        <v>0.21559700414266036</v>
      </c>
      <c r="D352" s="5">
        <v>0.41477707513050521</v>
      </c>
      <c r="E352" s="8">
        <v>0.76407700051278138</v>
      </c>
      <c r="I352" s="5">
        <f t="shared" si="32"/>
        <v>-0.78715009303916406</v>
      </c>
      <c r="J352" s="5">
        <f t="shared" si="33"/>
        <v>-0.21527342168735356</v>
      </c>
      <c r="K352" s="8">
        <f t="shared" si="34"/>
        <v>0.71947873658872152</v>
      </c>
      <c r="M352" s="3"/>
      <c r="O352" s="5">
        <f t="shared" si="35"/>
        <v>-2.3433948746141953</v>
      </c>
      <c r="P352" s="5">
        <f t="shared" si="36"/>
        <v>-0.34590761472799758</v>
      </c>
      <c r="Q352" s="8">
        <f t="shared" si="37"/>
        <v>0.73906962677136523</v>
      </c>
      <c r="U352" s="5">
        <f t="array" ref="U352:W352">TRANSPOSE(MMULT(TRANSPOSE($O$6:$Q$8),TRANSPOSE($O352:$Q352)))+$C$4:$E$4</f>
        <v>9.1648001274408397</v>
      </c>
      <c r="V352" s="5">
        <v>37.031881828770729</v>
      </c>
      <c r="W352" s="8">
        <v>108.86571129040108</v>
      </c>
      <c r="Y352" s="21"/>
      <c r="Z352" s="21"/>
      <c r="AA352" s="21"/>
      <c r="AB352" s="21"/>
      <c r="AC352" s="21"/>
      <c r="AD352" s="21"/>
      <c r="AE352" s="21"/>
      <c r="AF352" s="21"/>
      <c r="AG352" s="21"/>
      <c r="AH352" s="21"/>
      <c r="AI352" s="21"/>
      <c r="AJ352" s="21"/>
    </row>
    <row r="353" spans="3:36" x14ac:dyDescent="0.2">
      <c r="C353" s="5">
        <v>0.50235182232270603</v>
      </c>
      <c r="D353" s="5">
        <v>0.74202944962148254</v>
      </c>
      <c r="E353" s="8">
        <v>0.16459360571190917</v>
      </c>
      <c r="I353" s="5">
        <f t="shared" si="32"/>
        <v>5.8951784768085744E-3</v>
      </c>
      <c r="J353" s="5">
        <f t="shared" si="33"/>
        <v>0.64961475342337338</v>
      </c>
      <c r="K353" s="8">
        <f t="shared" si="34"/>
        <v>-0.97575233313430365</v>
      </c>
      <c r="M353" s="3"/>
      <c r="O353" s="5">
        <f t="shared" si="35"/>
        <v>1.7550313656383942E-2</v>
      </c>
      <c r="P353" s="5">
        <f t="shared" si="36"/>
        <v>1.0438199387899449</v>
      </c>
      <c r="Q353" s="8">
        <f t="shared" si="37"/>
        <v>-1.0023213696210898</v>
      </c>
      <c r="U353" s="5">
        <f t="array" ref="U353:W353">TRANSPOSE(MMULT(TRANSPOSE($O$6:$Q$8),TRANSPOSE($O353:$Q353)))+$C$4:$E$4</f>
        <v>11.142990036418995</v>
      </c>
      <c r="V353" s="5">
        <v>35.593040735318191</v>
      </c>
      <c r="W353" s="8">
        <v>106.73193954285324</v>
      </c>
      <c r="Y353" s="21"/>
      <c r="Z353" s="21"/>
      <c r="AA353" s="21"/>
      <c r="AB353" s="21"/>
      <c r="AC353" s="21"/>
      <c r="AD353" s="21"/>
      <c r="AE353" s="21"/>
      <c r="AF353" s="21"/>
      <c r="AG353" s="21"/>
      <c r="AH353" s="21"/>
      <c r="AI353" s="21"/>
      <c r="AJ353" s="21"/>
    </row>
    <row r="354" spans="3:36" x14ac:dyDescent="0.2">
      <c r="C354" s="5">
        <v>7.1913848675722813E-2</v>
      </c>
      <c r="D354" s="5">
        <v>0.50588613000560234</v>
      </c>
      <c r="E354" s="8">
        <v>0.83843596514602514</v>
      </c>
      <c r="I354" s="5">
        <f t="shared" si="32"/>
        <v>-1.4616844609789088</v>
      </c>
      <c r="J354" s="5">
        <f t="shared" si="33"/>
        <v>1.4754875254371547E-2</v>
      </c>
      <c r="K354" s="8">
        <f t="shared" si="34"/>
        <v>0.98805018718903714</v>
      </c>
      <c r="M354" s="3"/>
      <c r="O354" s="5">
        <f t="shared" si="35"/>
        <v>-4.351525718476621</v>
      </c>
      <c r="P354" s="5">
        <f t="shared" si="36"/>
        <v>2.370856404308571E-2</v>
      </c>
      <c r="Q354" s="8">
        <f t="shared" si="37"/>
        <v>1.0149540854250541</v>
      </c>
      <c r="U354" s="5">
        <f t="array" ref="U354:W354">TRANSPOSE(MMULT(TRANSPOSE($O$6:$Q$8),TRANSPOSE($O354:$Q354)))+$C$4:$E$4</f>
        <v>8.7589164302361393</v>
      </c>
      <c r="V354" s="5">
        <v>38.985841667592211</v>
      </c>
      <c r="W354" s="8">
        <v>109.37782570993562</v>
      </c>
      <c r="Y354" s="21"/>
      <c r="Z354" s="21"/>
      <c r="AA354" s="21"/>
      <c r="AB354" s="21"/>
      <c r="AC354" s="21"/>
      <c r="AD354" s="21"/>
      <c r="AE354" s="21"/>
      <c r="AF354" s="21"/>
      <c r="AG354" s="21"/>
      <c r="AH354" s="21"/>
      <c r="AI354" s="21"/>
      <c r="AJ354" s="21"/>
    </row>
    <row r="355" spans="3:36" x14ac:dyDescent="0.2">
      <c r="C355" s="5">
        <v>0.38595793823487723</v>
      </c>
      <c r="D355" s="5">
        <v>0.10229143949391828</v>
      </c>
      <c r="E355" s="8">
        <v>8.0431281277529076E-2</v>
      </c>
      <c r="I355" s="5">
        <f t="shared" si="32"/>
        <v>-0.28986976053490254</v>
      </c>
      <c r="J355" s="5">
        <f t="shared" si="33"/>
        <v>-1.2686024810709842</v>
      </c>
      <c r="K355" s="8">
        <f t="shared" si="34"/>
        <v>-1.4021764489342992</v>
      </c>
      <c r="M355" s="3"/>
      <c r="O355" s="5">
        <f t="shared" si="35"/>
        <v>-0.8629603390129279</v>
      </c>
      <c r="P355" s="5">
        <f t="shared" si="36"/>
        <v>-2.0384274789973418</v>
      </c>
      <c r="Q355" s="8">
        <f t="shared" si="37"/>
        <v>-1.4403567083788029</v>
      </c>
      <c r="U355" s="5">
        <f t="array" ref="U355:W355">TRANSPOSE(MMULT(TRANSPOSE($O$6:$Q$8),TRANSPOSE($O355:$Q355)))+$C$4:$E$4</f>
        <v>7.9316973016823589</v>
      </c>
      <c r="V355" s="5">
        <v>35.21077278530484</v>
      </c>
      <c r="W355" s="8">
        <v>106.63647455722614</v>
      </c>
      <c r="Y355" s="21"/>
      <c r="Z355" s="21"/>
      <c r="AA355" s="21"/>
      <c r="AB355" s="21"/>
      <c r="AC355" s="21"/>
      <c r="AD355" s="21"/>
      <c r="AE355" s="21"/>
      <c r="AF355" s="21"/>
      <c r="AG355" s="21"/>
      <c r="AH355" s="21"/>
      <c r="AI355" s="21"/>
      <c r="AJ355" s="21"/>
    </row>
    <row r="356" spans="3:36" x14ac:dyDescent="0.2">
      <c r="C356" s="5">
        <v>0.79266597953669704</v>
      </c>
      <c r="D356" s="5">
        <v>0.90063655039917057</v>
      </c>
      <c r="E356" s="8">
        <v>3.3309013236939244E-2</v>
      </c>
      <c r="I356" s="5">
        <f t="shared" si="32"/>
        <v>0.81570646431442573</v>
      </c>
      <c r="J356" s="5">
        <f t="shared" si="33"/>
        <v>1.285187132016923</v>
      </c>
      <c r="K356" s="8">
        <f t="shared" si="34"/>
        <v>-1.8342423571017596</v>
      </c>
      <c r="M356" s="3"/>
      <c r="O356" s="5">
        <f t="shared" si="35"/>
        <v>2.4284089712595458</v>
      </c>
      <c r="P356" s="5">
        <f t="shared" si="36"/>
        <v>2.0650761800066926</v>
      </c>
      <c r="Q356" s="8">
        <f t="shared" si="37"/>
        <v>-1.8841874614653866</v>
      </c>
      <c r="U356" s="5">
        <f t="array" ref="U356:W356">TRANSPOSE(MMULT(TRANSPOSE($O$6:$Q$8),TRANSPOSE($O356:$Q356)))+$C$4:$E$4</f>
        <v>12.905073465474979</v>
      </c>
      <c r="V356" s="5">
        <v>33.881717401372072</v>
      </c>
      <c r="W356" s="8">
        <v>105.46770496569407</v>
      </c>
      <c r="Y356" s="21"/>
      <c r="Z356" s="21"/>
      <c r="AA356" s="21"/>
      <c r="AB356" s="21"/>
      <c r="AC356" s="21"/>
      <c r="AD356" s="21"/>
      <c r="AE356" s="21"/>
      <c r="AF356" s="21"/>
      <c r="AG356" s="21"/>
      <c r="AH356" s="21"/>
      <c r="AI356" s="21"/>
      <c r="AJ356" s="21"/>
    </row>
    <row r="357" spans="3:36" x14ac:dyDescent="0.2">
      <c r="C357" s="5">
        <v>0.38549761357664314</v>
      </c>
      <c r="D357" s="5">
        <v>0.35136161842839864</v>
      </c>
      <c r="E357" s="8">
        <v>0.36884948115005922</v>
      </c>
      <c r="I357" s="5">
        <f t="shared" si="32"/>
        <v>-0.29107334263047763</v>
      </c>
      <c r="J357" s="5">
        <f t="shared" si="33"/>
        <v>-0.38164697367522893</v>
      </c>
      <c r="K357" s="8">
        <f t="shared" si="34"/>
        <v>-0.33490206768469183</v>
      </c>
      <c r="M357" s="3"/>
      <c r="O357" s="5">
        <f t="shared" si="35"/>
        <v>-0.86654347790713593</v>
      </c>
      <c r="P357" s="5">
        <f t="shared" si="36"/>
        <v>-0.61324149213313051</v>
      </c>
      <c r="Q357" s="8">
        <f t="shared" si="37"/>
        <v>-0.34402121088697607</v>
      </c>
      <c r="U357" s="5">
        <f t="array" ref="U357:W357">TRANSPOSE(MMULT(TRANSPOSE($O$6:$Q$8),TRANSPOSE($O357:$Q357)))+$C$4:$E$4</f>
        <v>9.3633736612615088</v>
      </c>
      <c r="V357" s="5">
        <v>35.678869045165911</v>
      </c>
      <c r="W357" s="8">
        <v>107.61860040237798</v>
      </c>
      <c r="Y357" s="21"/>
      <c r="Z357" s="21"/>
      <c r="AA357" s="21"/>
      <c r="AB357" s="21"/>
      <c r="AC357" s="21"/>
      <c r="AD357" s="21"/>
      <c r="AE357" s="21"/>
      <c r="AF357" s="21"/>
      <c r="AG357" s="21"/>
      <c r="AH357" s="21"/>
      <c r="AI357" s="21"/>
      <c r="AJ357" s="21"/>
    </row>
    <row r="358" spans="3:36" x14ac:dyDescent="0.2">
      <c r="C358" s="5">
        <v>0.59007480954565483</v>
      </c>
      <c r="D358" s="5">
        <v>0.74626068352431019</v>
      </c>
      <c r="E358" s="8">
        <v>0.11372989823199697</v>
      </c>
      <c r="I358" s="5">
        <f t="shared" si="32"/>
        <v>0.2277374185401185</v>
      </c>
      <c r="J358" s="5">
        <f t="shared" si="33"/>
        <v>0.66276880898213464</v>
      </c>
      <c r="K358" s="8">
        <f t="shared" si="34"/>
        <v>-1.2069281997210304</v>
      </c>
      <c r="M358" s="3"/>
      <c r="O358" s="5">
        <f t="shared" si="35"/>
        <v>0.67798848540341694</v>
      </c>
      <c r="P358" s="5">
        <f t="shared" si="36"/>
        <v>1.0649562590410293</v>
      </c>
      <c r="Q358" s="8">
        <f t="shared" si="37"/>
        <v>-1.2397919893184521</v>
      </c>
      <c r="U358" s="5">
        <f t="array" ref="U358:W358">TRANSPOSE(MMULT(TRANSPOSE($O$6:$Q$8),TRANSPOSE($O358:$Q358)))+$C$4:$E$4</f>
        <v>11.389643728686986</v>
      </c>
      <c r="V358" s="5">
        <v>35.020916871121514</v>
      </c>
      <c r="W358" s="8">
        <v>106.40821860011913</v>
      </c>
      <c r="Y358" s="21"/>
      <c r="Z358" s="21"/>
      <c r="AA358" s="21"/>
      <c r="AB358" s="21"/>
      <c r="AC358" s="21"/>
      <c r="AD358" s="21"/>
      <c r="AE358" s="21"/>
      <c r="AF358" s="21"/>
      <c r="AG358" s="21"/>
      <c r="AH358" s="21"/>
      <c r="AI358" s="21"/>
      <c r="AJ358" s="21"/>
    </row>
    <row r="359" spans="3:36" x14ac:dyDescent="0.2">
      <c r="C359" s="5">
        <v>0.34071617347423278</v>
      </c>
      <c r="D359" s="5">
        <v>0.42618774180260499</v>
      </c>
      <c r="E359" s="8">
        <v>0.99714792947886244</v>
      </c>
      <c r="I359" s="5">
        <f t="shared" si="32"/>
        <v>-0.41050934883341822</v>
      </c>
      <c r="J359" s="5">
        <f t="shared" si="33"/>
        <v>-0.18608834247051081</v>
      </c>
      <c r="K359" s="8">
        <f t="shared" si="34"/>
        <v>2.7643209059843463</v>
      </c>
      <c r="M359" s="3"/>
      <c r="O359" s="5">
        <f t="shared" si="35"/>
        <v>-1.222111910478527</v>
      </c>
      <c r="P359" s="5">
        <f t="shared" si="36"/>
        <v>-0.29901217794617591</v>
      </c>
      <c r="Q359" s="8">
        <f t="shared" si="37"/>
        <v>2.8395913824344134</v>
      </c>
      <c r="U359" s="5">
        <f t="array" ref="U359:W359">TRANSPOSE(MMULT(TRANSPOSE($O$6:$Q$8),TRANSPOSE($O359:$Q359)))+$C$4:$E$4</f>
        <v>9.8895724876721296</v>
      </c>
      <c r="V359" s="5">
        <v>35.831074647560754</v>
      </c>
      <c r="W359" s="8">
        <v>110.79046683078076</v>
      </c>
      <c r="Y359" s="21"/>
      <c r="Z359" s="21"/>
      <c r="AA359" s="21"/>
      <c r="AB359" s="21"/>
      <c r="AC359" s="21"/>
      <c r="AD359" s="21"/>
      <c r="AE359" s="21"/>
      <c r="AF359" s="21"/>
      <c r="AG359" s="21"/>
      <c r="AH359" s="21"/>
      <c r="AI359" s="21"/>
      <c r="AJ359" s="21"/>
    </row>
    <row r="360" spans="3:36" x14ac:dyDescent="0.2">
      <c r="C360" s="5">
        <v>0.38439889633368862</v>
      </c>
      <c r="D360" s="5">
        <v>6.7737819875782423E-2</v>
      </c>
      <c r="E360" s="8">
        <v>0.84924182446269025</v>
      </c>
      <c r="I360" s="5">
        <f t="shared" si="32"/>
        <v>-0.29394779858041803</v>
      </c>
      <c r="J360" s="5">
        <f t="shared" si="33"/>
        <v>-1.4928531166064383</v>
      </c>
      <c r="K360" s="8">
        <f t="shared" si="34"/>
        <v>1.0331870947078887</v>
      </c>
      <c r="M360" s="3"/>
      <c r="O360" s="5">
        <f t="shared" si="35"/>
        <v>-0.87510091237860654</v>
      </c>
      <c r="P360" s="5">
        <f t="shared" si="36"/>
        <v>-2.3987599428532986</v>
      </c>
      <c r="Q360" s="8">
        <f t="shared" si="37"/>
        <v>1.0613200385757176</v>
      </c>
      <c r="U360" s="5">
        <f t="array" ref="U360:W360">TRANSPOSE(MMULT(TRANSPOSE($O$6:$Q$8),TRANSPOSE($O360:$Q360)))+$C$4:$E$4</f>
        <v>7.8931406620092162</v>
      </c>
      <c r="V360" s="5">
        <v>34.844783343778133</v>
      </c>
      <c r="W360" s="8">
        <v>109.13707543883746</v>
      </c>
      <c r="Y360" s="21"/>
      <c r="Z360" s="21"/>
      <c r="AA360" s="21"/>
      <c r="AB360" s="21"/>
      <c r="AC360" s="21"/>
      <c r="AD360" s="21"/>
      <c r="AE360" s="21"/>
      <c r="AF360" s="21"/>
      <c r="AG360" s="21"/>
      <c r="AH360" s="21"/>
      <c r="AI360" s="21"/>
      <c r="AJ360" s="21"/>
    </row>
    <row r="361" spans="3:36" x14ac:dyDescent="0.2">
      <c r="C361" s="5">
        <v>0.25680805195516443</v>
      </c>
      <c r="D361" s="5">
        <v>0.78585849638508742</v>
      </c>
      <c r="E361" s="8">
        <v>0.72458893281389991</v>
      </c>
      <c r="I361" s="5">
        <f t="shared" si="32"/>
        <v>-0.65321744711952467</v>
      </c>
      <c r="J361" s="5">
        <f t="shared" si="33"/>
        <v>0.79213321073604437</v>
      </c>
      <c r="K361" s="8">
        <f t="shared" si="34"/>
        <v>0.59652862883672098</v>
      </c>
      <c r="M361" s="3"/>
      <c r="O361" s="5">
        <f t="shared" si="35"/>
        <v>-1.9446690423147828</v>
      </c>
      <c r="P361" s="5">
        <f t="shared" si="36"/>
        <v>1.2728227540809884</v>
      </c>
      <c r="Q361" s="8">
        <f t="shared" si="37"/>
        <v>0.61277167573168945</v>
      </c>
      <c r="U361" s="5">
        <f t="array" ref="U361:W361">TRANSPOSE(MMULT(TRANSPOSE($O$6:$Q$8),TRANSPOSE($O361:$Q361)))+$C$4:$E$4</f>
        <v>10.784549784290832</v>
      </c>
      <c r="V361" s="5">
        <v>37.324055549627367</v>
      </c>
      <c r="W361" s="8">
        <v>108.57199886836321</v>
      </c>
      <c r="Y361" s="21"/>
      <c r="Z361" s="21"/>
      <c r="AA361" s="21"/>
      <c r="AB361" s="21"/>
      <c r="AC361" s="21"/>
      <c r="AD361" s="21"/>
      <c r="AE361" s="21"/>
      <c r="AF361" s="21"/>
      <c r="AG361" s="21"/>
      <c r="AH361" s="21"/>
      <c r="AI361" s="21"/>
      <c r="AJ361" s="21"/>
    </row>
    <row r="362" spans="3:36" x14ac:dyDescent="0.2">
      <c r="C362" s="5">
        <v>0.46563887532018344</v>
      </c>
      <c r="D362" s="5">
        <v>0.25001748977080807</v>
      </c>
      <c r="E362" s="8">
        <v>5.237262124323494E-2</v>
      </c>
      <c r="I362" s="5">
        <f t="shared" si="32"/>
        <v>-8.6237336967294506E-2</v>
      </c>
      <c r="J362" s="5">
        <f t="shared" si="33"/>
        <v>-0.67443471326857996</v>
      </c>
      <c r="K362" s="8">
        <f t="shared" si="34"/>
        <v>-1.622271433277277</v>
      </c>
      <c r="M362" s="3"/>
      <c r="O362" s="5">
        <f t="shared" si="35"/>
        <v>-0.25673392563453651</v>
      </c>
      <c r="P362" s="5">
        <f t="shared" si="36"/>
        <v>-1.0837013744098463</v>
      </c>
      <c r="Q362" s="8">
        <f t="shared" si="37"/>
        <v>-1.6664447213531173</v>
      </c>
      <c r="U362" s="5">
        <f t="array" ref="U362:W362">TRANSPOSE(MMULT(TRANSPOSE($O$6:$Q$8),TRANSPOSE($O362:$Q362)))+$C$4:$E$4</f>
        <v>9.0125939478579422</v>
      </c>
      <c r="V362" s="5">
        <v>35.058628170493343</v>
      </c>
      <c r="W362" s="8">
        <v>106.26424570876951</v>
      </c>
      <c r="Y362" s="21"/>
      <c r="Z362" s="21"/>
      <c r="AA362" s="21"/>
      <c r="AB362" s="21"/>
      <c r="AC362" s="21"/>
      <c r="AD362" s="21"/>
      <c r="AE362" s="21"/>
      <c r="AF362" s="21"/>
      <c r="AG362" s="21"/>
      <c r="AH362" s="21"/>
      <c r="AI362" s="21"/>
      <c r="AJ362" s="21"/>
    </row>
    <row r="363" spans="3:36" x14ac:dyDescent="0.2">
      <c r="C363" s="5">
        <v>0.62450837155848715</v>
      </c>
      <c r="D363" s="5">
        <v>0.15789139416412323</v>
      </c>
      <c r="E363" s="8">
        <v>0.20389062077639575</v>
      </c>
      <c r="I363" s="5">
        <f t="shared" si="32"/>
        <v>0.3173431265591577</v>
      </c>
      <c r="J363" s="5">
        <f t="shared" si="33"/>
        <v>-1.0031618257734003</v>
      </c>
      <c r="K363" s="8">
        <f t="shared" si="34"/>
        <v>-0.82780447221487474</v>
      </c>
      <c r="M363" s="3"/>
      <c r="O363" s="5">
        <f t="shared" si="35"/>
        <v>0.94475026154354258</v>
      </c>
      <c r="P363" s="5">
        <f t="shared" si="36"/>
        <v>-1.6119096896384069</v>
      </c>
      <c r="Q363" s="8">
        <f t="shared" si="37"/>
        <v>-0.85034499451683321</v>
      </c>
      <c r="U363" s="5">
        <f t="array" ref="U363:W363">TRANSPOSE(MMULT(TRANSPOSE($O$6:$Q$8),TRANSPOSE($O363:$Q363)))+$C$4:$E$4</f>
        <v>9.0905715456437122</v>
      </c>
      <c r="V363" s="5">
        <v>33.67570307732715</v>
      </c>
      <c r="W363" s="8">
        <v>106.94983792853937</v>
      </c>
      <c r="Y363" s="21"/>
      <c r="Z363" s="21"/>
      <c r="AA363" s="21"/>
      <c r="AB363" s="21"/>
      <c r="AC363" s="21"/>
      <c r="AD363" s="21"/>
      <c r="AE363" s="21"/>
      <c r="AF363" s="21"/>
      <c r="AG363" s="21"/>
      <c r="AH363" s="21"/>
      <c r="AI363" s="21"/>
      <c r="AJ363" s="21"/>
    </row>
    <row r="364" spans="3:36" x14ac:dyDescent="0.2">
      <c r="C364" s="5">
        <v>0.86461966810467838</v>
      </c>
      <c r="D364" s="5">
        <v>0.8173063092728533</v>
      </c>
      <c r="E364" s="8">
        <v>0.33166485008004087</v>
      </c>
      <c r="I364" s="5">
        <f t="shared" si="32"/>
        <v>1.1013125204922698</v>
      </c>
      <c r="J364" s="5">
        <f t="shared" si="33"/>
        <v>0.90514725309929212</v>
      </c>
      <c r="K364" s="8">
        <f t="shared" si="34"/>
        <v>-0.43532064702157475</v>
      </c>
      <c r="M364" s="3"/>
      <c r="O364" s="5">
        <f t="shared" si="35"/>
        <v>3.2786759967283898</v>
      </c>
      <c r="P364" s="5">
        <f t="shared" si="36"/>
        <v>1.4544170146182447</v>
      </c>
      <c r="Q364" s="8">
        <f t="shared" si="37"/>
        <v>-0.447174116146281</v>
      </c>
      <c r="U364" s="5">
        <f t="array" ref="U364:W364">TRANSPOSE(MMULT(TRANSPOSE($O$6:$Q$8),TRANSPOSE($O364:$Q364)))+$C$4:$E$4</f>
        <v>12.845217828976224</v>
      </c>
      <c r="V364" s="5">
        <v>32.728504319651798</v>
      </c>
      <c r="W364" s="8">
        <v>106.81954526686282</v>
      </c>
      <c r="Y364" s="21"/>
      <c r="Z364" s="21"/>
      <c r="AA364" s="21"/>
      <c r="AB364" s="21"/>
      <c r="AC364" s="21"/>
      <c r="AD364" s="21"/>
      <c r="AE364" s="21"/>
      <c r="AF364" s="21"/>
      <c r="AG364" s="21"/>
      <c r="AH364" s="21"/>
      <c r="AI364" s="21"/>
      <c r="AJ364" s="21"/>
    </row>
    <row r="365" spans="3:36" x14ac:dyDescent="0.2">
      <c r="C365" s="5">
        <v>0.50244962044203467</v>
      </c>
      <c r="D365" s="5">
        <v>0.2599144010085096</v>
      </c>
      <c r="E365" s="8">
        <v>0.87954265676071286</v>
      </c>
      <c r="I365" s="5">
        <f t="shared" si="32"/>
        <v>6.1403264473111072E-3</v>
      </c>
      <c r="J365" s="5">
        <f t="shared" si="33"/>
        <v>-0.64360932475135191</v>
      </c>
      <c r="K365" s="8">
        <f t="shared" si="34"/>
        <v>1.1727036019812827</v>
      </c>
      <c r="M365" s="3"/>
      <c r="O365" s="5">
        <f t="shared" si="35"/>
        <v>1.8280134439837913E-2</v>
      </c>
      <c r="P365" s="5">
        <f t="shared" si="36"/>
        <v>-1.0341702407869326</v>
      </c>
      <c r="Q365" s="8">
        <f t="shared" si="37"/>
        <v>1.2046354803188337</v>
      </c>
      <c r="U365" s="5">
        <f t="array" ref="U365:W365">TRANSPOSE(MMULT(TRANSPOSE($O$6:$Q$8),TRANSPOSE($O365:$Q365)))+$C$4:$E$4</f>
        <v>9.5036047395378436</v>
      </c>
      <c r="V365" s="5">
        <v>34.559204839615226</v>
      </c>
      <c r="W365" s="8">
        <v>109.06263235230779</v>
      </c>
      <c r="Y365" s="21"/>
      <c r="Z365" s="21"/>
      <c r="AA365" s="21"/>
      <c r="AB365" s="21"/>
      <c r="AC365" s="21"/>
      <c r="AD365" s="21"/>
      <c r="AE365" s="21"/>
      <c r="AF365" s="21"/>
      <c r="AG365" s="21"/>
      <c r="AH365" s="21"/>
      <c r="AI365" s="21"/>
      <c r="AJ365" s="21"/>
    </row>
    <row r="366" spans="3:36" x14ac:dyDescent="0.2">
      <c r="C366" s="5">
        <v>0.316752246470688</v>
      </c>
      <c r="D366" s="5">
        <v>0.66222646021114306</v>
      </c>
      <c r="E366" s="8">
        <v>0.62155737605113925</v>
      </c>
      <c r="I366" s="5">
        <f t="shared" si="32"/>
        <v>-0.47680007413311792</v>
      </c>
      <c r="J366" s="5">
        <f t="shared" si="33"/>
        <v>0.41854720660055716</v>
      </c>
      <c r="K366" s="8">
        <f t="shared" si="34"/>
        <v>0.30957358279605524</v>
      </c>
      <c r="M366" s="3"/>
      <c r="O366" s="5">
        <f t="shared" si="35"/>
        <v>-1.4194635302972962</v>
      </c>
      <c r="P366" s="5">
        <f t="shared" si="36"/>
        <v>0.67253386298904305</v>
      </c>
      <c r="Q366" s="8">
        <f t="shared" si="37"/>
        <v>0.31800304951352953</v>
      </c>
      <c r="U366" s="5">
        <f t="array" ref="U366:W366">TRANSPOSE(MMULT(TRANSPOSE($O$6:$Q$8),TRANSPOSE($O366:$Q366)))+$C$4:$E$4</f>
        <v>10.403780884376314</v>
      </c>
      <c r="V366" s="5">
        <v>36.633369410394387</v>
      </c>
      <c r="W366" s="8">
        <v>108.25409410818412</v>
      </c>
      <c r="Y366" s="21"/>
      <c r="Z366" s="21"/>
      <c r="AA366" s="21"/>
      <c r="AB366" s="21"/>
      <c r="AC366" s="21"/>
      <c r="AD366" s="21"/>
      <c r="AE366" s="21"/>
      <c r="AF366" s="21"/>
      <c r="AG366" s="21"/>
      <c r="AH366" s="21"/>
      <c r="AI366" s="21"/>
      <c r="AJ366" s="21"/>
    </row>
    <row r="367" spans="3:36" x14ac:dyDescent="0.2">
      <c r="C367" s="5">
        <v>0.62556007221639154</v>
      </c>
      <c r="D367" s="5">
        <v>0.25691102906208485</v>
      </c>
      <c r="E367" s="8">
        <v>0.43175531318057025</v>
      </c>
      <c r="I367" s="5">
        <f t="shared" si="32"/>
        <v>0.32011671439693934</v>
      </c>
      <c r="J367" s="5">
        <f t="shared" si="33"/>
        <v>-0.65289796943658251</v>
      </c>
      <c r="K367" s="8">
        <f t="shared" si="34"/>
        <v>-0.17190702155915988</v>
      </c>
      <c r="M367" s="3"/>
      <c r="O367" s="5">
        <f t="shared" si="35"/>
        <v>0.95300740535998418</v>
      </c>
      <c r="P367" s="5">
        <f t="shared" si="36"/>
        <v>-1.0490955060702165</v>
      </c>
      <c r="Q367" s="8">
        <f t="shared" si="37"/>
        <v>-0.17658792651120717</v>
      </c>
      <c r="U367" s="5">
        <f t="array" ref="U367:W367">TRANSPOSE(MMULT(TRANSPOSE($O$6:$Q$8),TRANSPOSE($O367:$Q367)))+$C$4:$E$4</f>
        <v>9.688152520887261</v>
      </c>
      <c r="V367" s="5">
        <v>33.829238742788682</v>
      </c>
      <c r="W367" s="8">
        <v>107.57446714316659</v>
      </c>
      <c r="Y367" s="21"/>
      <c r="Z367" s="21"/>
      <c r="AA367" s="21"/>
      <c r="AB367" s="21"/>
      <c r="AC367" s="21"/>
      <c r="AD367" s="21"/>
      <c r="AE367" s="21"/>
      <c r="AF367" s="21"/>
      <c r="AG367" s="21"/>
      <c r="AH367" s="21"/>
      <c r="AI367" s="21"/>
      <c r="AJ367" s="21"/>
    </row>
    <row r="368" spans="3:36" x14ac:dyDescent="0.2">
      <c r="C368" s="5">
        <v>0.73164970656802419</v>
      </c>
      <c r="D368" s="5">
        <v>0.78787748460385498</v>
      </c>
      <c r="E368" s="8">
        <v>0.46448554198503444</v>
      </c>
      <c r="I368" s="5">
        <f t="shared" si="32"/>
        <v>0.61781000601760938</v>
      </c>
      <c r="J368" s="5">
        <f t="shared" si="33"/>
        <v>0.79907826660484771</v>
      </c>
      <c r="K368" s="8">
        <f t="shared" si="34"/>
        <v>-8.913945205190911E-2</v>
      </c>
      <c r="M368" s="3"/>
      <c r="O368" s="5">
        <f t="shared" si="35"/>
        <v>1.8392588839025878</v>
      </c>
      <c r="P368" s="5">
        <f t="shared" si="36"/>
        <v>1.283982272478106</v>
      </c>
      <c r="Q368" s="8">
        <f t="shared" si="37"/>
        <v>-9.156665542468681E-2</v>
      </c>
      <c r="U368" s="5">
        <f t="array" ref="U368:W368">TRANSPOSE(MMULT(TRANSPOSE($O$6:$Q$8),TRANSPOSE($O368:$Q368)))+$C$4:$E$4</f>
        <v>12.174748418142409</v>
      </c>
      <c r="V368" s="5">
        <v>33.941069612613454</v>
      </c>
      <c r="W368" s="8">
        <v>107.37389779928176</v>
      </c>
      <c r="Y368" s="21"/>
      <c r="Z368" s="21"/>
      <c r="AA368" s="21"/>
      <c r="AB368" s="21"/>
      <c r="AC368" s="21"/>
      <c r="AD368" s="21"/>
      <c r="AE368" s="21"/>
      <c r="AF368" s="21"/>
      <c r="AG368" s="21"/>
      <c r="AH368" s="21"/>
      <c r="AI368" s="21"/>
      <c r="AJ368" s="21"/>
    </row>
    <row r="369" spans="3:36" x14ac:dyDescent="0.2">
      <c r="C369" s="5">
        <v>0.66496720088021033</v>
      </c>
      <c r="D369" s="5">
        <v>0.14754125425782383</v>
      </c>
      <c r="E369" s="8">
        <v>0.3243642135932534</v>
      </c>
      <c r="I369" s="5">
        <f t="shared" si="32"/>
        <v>0.42605797971880149</v>
      </c>
      <c r="J369" s="5">
        <f t="shared" si="33"/>
        <v>-1.0470370111327294</v>
      </c>
      <c r="K369" s="8">
        <f t="shared" si="34"/>
        <v>-0.45552939202631215</v>
      </c>
      <c r="M369" s="3"/>
      <c r="O369" s="5">
        <f t="shared" si="35"/>
        <v>1.268401153465712</v>
      </c>
      <c r="P369" s="5">
        <f t="shared" si="36"/>
        <v>-1.6824096175646506</v>
      </c>
      <c r="Q369" s="8">
        <f t="shared" si="37"/>
        <v>-0.46793313078927623</v>
      </c>
      <c r="U369" s="5">
        <f t="array" ref="U369:W369">TRANSPOSE(MMULT(TRANSPOSE($O$6:$Q$8),TRANSPOSE($O369:$Q369)))+$C$4:$E$4</f>
        <v>9.1964491937612696</v>
      </c>
      <c r="V369" s="5">
        <v>33.31656303397218</v>
      </c>
      <c r="W369" s="8">
        <v>107.29009376376224</v>
      </c>
      <c r="Y369" s="21"/>
      <c r="Z369" s="21"/>
      <c r="AA369" s="21"/>
      <c r="AB369" s="21"/>
      <c r="AC369" s="21"/>
      <c r="AD369" s="21"/>
      <c r="AE369" s="21"/>
      <c r="AF369" s="21"/>
      <c r="AG369" s="21"/>
      <c r="AH369" s="21"/>
      <c r="AI369" s="21"/>
      <c r="AJ369" s="21"/>
    </row>
    <row r="370" spans="3:36" x14ac:dyDescent="0.2">
      <c r="C370" s="5">
        <v>0.85883559443364843</v>
      </c>
      <c r="D370" s="5">
        <v>0.83037541300278261</v>
      </c>
      <c r="E370" s="8">
        <v>0.2464015396550775</v>
      </c>
      <c r="I370" s="5">
        <f t="shared" si="32"/>
        <v>1.0751025652010318</v>
      </c>
      <c r="J370" s="5">
        <f t="shared" si="33"/>
        <v>0.95564983660329816</v>
      </c>
      <c r="K370" s="8">
        <f t="shared" si="34"/>
        <v>-0.68585733107033875</v>
      </c>
      <c r="M370" s="3"/>
      <c r="O370" s="5">
        <f t="shared" si="35"/>
        <v>3.2006473266735944</v>
      </c>
      <c r="P370" s="5">
        <f t="shared" si="36"/>
        <v>1.5355660392425812</v>
      </c>
      <c r="Q370" s="8">
        <f t="shared" si="37"/>
        <v>-0.70453273448485398</v>
      </c>
      <c r="U370" s="5">
        <f t="array" ref="U370:W370">TRANSPOSE(MMULT(TRANSPOSE($O$6:$Q$8),TRANSPOSE($O370:$Q370)))+$C$4:$E$4</f>
        <v>12.858843251499835</v>
      </c>
      <c r="V370" s="5">
        <v>32.856047890697113</v>
      </c>
      <c r="W370" s="8">
        <v>106.56963314762299</v>
      </c>
      <c r="Y370" s="21"/>
      <c r="Z370" s="21"/>
      <c r="AA370" s="21"/>
      <c r="AB370" s="21"/>
      <c r="AC370" s="21"/>
      <c r="AD370" s="21"/>
      <c r="AE370" s="21"/>
      <c r="AF370" s="21"/>
      <c r="AG370" s="21"/>
      <c r="AH370" s="21"/>
      <c r="AI370" s="21"/>
      <c r="AJ370" s="21"/>
    </row>
    <row r="371" spans="3:36" x14ac:dyDescent="0.2">
      <c r="C371" s="5">
        <v>0.55722947602224659</v>
      </c>
      <c r="D371" s="5">
        <v>0.36527050393772387</v>
      </c>
      <c r="E371" s="8">
        <v>0.37135470769655199</v>
      </c>
      <c r="I371" s="5">
        <f t="shared" si="32"/>
        <v>0.14394861277690971</v>
      </c>
      <c r="J371" s="5">
        <f t="shared" si="33"/>
        <v>-0.344405959235625</v>
      </c>
      <c r="K371" s="8">
        <f t="shared" si="34"/>
        <v>-0.32826749960666929</v>
      </c>
      <c r="M371" s="3"/>
      <c r="O371" s="5">
        <f t="shared" si="35"/>
        <v>0.4285439897324006</v>
      </c>
      <c r="P371" s="5">
        <f t="shared" si="36"/>
        <v>-0.55340154359752802</v>
      </c>
      <c r="Q371" s="8">
        <f t="shared" si="37"/>
        <v>-0.33720598827669862</v>
      </c>
      <c r="U371" s="5">
        <f t="array" ref="U371:W371">TRANSPOSE(MMULT(TRANSPOSE($O$6:$Q$8),TRANSPOSE($O371:$Q371)))+$C$4:$E$4</f>
        <v>9.9197191612409146</v>
      </c>
      <c r="V371" s="5">
        <v>34.52015197992344</v>
      </c>
      <c r="W371" s="8">
        <v>107.44957782642503</v>
      </c>
      <c r="Y371" s="21"/>
      <c r="Z371" s="21"/>
      <c r="AA371" s="21"/>
      <c r="AB371" s="21"/>
      <c r="AC371" s="21"/>
      <c r="AD371" s="21"/>
      <c r="AE371" s="21"/>
      <c r="AF371" s="21"/>
      <c r="AG371" s="21"/>
      <c r="AH371" s="21"/>
      <c r="AI371" s="21"/>
      <c r="AJ371" s="21"/>
    </row>
    <row r="372" spans="3:36" x14ac:dyDescent="0.2">
      <c r="C372" s="5">
        <v>0.45732972595988231</v>
      </c>
      <c r="D372" s="5">
        <v>0.73735119094827539</v>
      </c>
      <c r="E372" s="8">
        <v>0.4529111917662727</v>
      </c>
      <c r="I372" s="5">
        <f t="shared" si="32"/>
        <v>-0.10716327246990236</v>
      </c>
      <c r="J372" s="5">
        <f t="shared" si="33"/>
        <v>0.63520055995606273</v>
      </c>
      <c r="K372" s="8">
        <f t="shared" si="34"/>
        <v>-0.11830955909647121</v>
      </c>
      <c r="M372" s="3"/>
      <c r="O372" s="5">
        <f t="shared" si="35"/>
        <v>-0.31903173952919689</v>
      </c>
      <c r="P372" s="5">
        <f t="shared" si="36"/>
        <v>1.0206587921819508</v>
      </c>
      <c r="Q372" s="8">
        <f t="shared" si="37"/>
        <v>-0.12153104357119711</v>
      </c>
      <c r="U372" s="5">
        <f t="array" ref="U372:W372">TRANSPOSE(MMULT(TRANSPOSE($O$6:$Q$8),TRANSPOSE($O372:$Q372)))+$C$4:$E$4</f>
        <v>11.095759988303557</v>
      </c>
      <c r="V372" s="5">
        <v>35.808721564252309</v>
      </c>
      <c r="W372" s="8">
        <v>107.64891297723973</v>
      </c>
      <c r="Y372" s="21"/>
      <c r="Z372" s="21"/>
      <c r="AA372" s="21"/>
      <c r="AB372" s="21"/>
      <c r="AC372" s="21"/>
      <c r="AD372" s="21"/>
      <c r="AE372" s="21"/>
      <c r="AF372" s="21"/>
      <c r="AG372" s="21"/>
      <c r="AH372" s="21"/>
      <c r="AI372" s="21"/>
      <c r="AJ372" s="21"/>
    </row>
    <row r="373" spans="3:36" x14ac:dyDescent="0.2">
      <c r="C373" s="5">
        <v>0.51319720922831291</v>
      </c>
      <c r="D373" s="5">
        <v>0.1385538486737512</v>
      </c>
      <c r="E373" s="8">
        <v>0.88936253910528973</v>
      </c>
      <c r="I373" s="5">
        <f t="shared" si="32"/>
        <v>3.3086533547937218E-2</v>
      </c>
      <c r="J373" s="5">
        <f t="shared" si="33"/>
        <v>-1.0868396137509084</v>
      </c>
      <c r="K373" s="8">
        <f t="shared" si="34"/>
        <v>1.2231450341759862</v>
      </c>
      <c r="M373" s="3"/>
      <c r="O373" s="5">
        <f t="shared" si="35"/>
        <v>9.8500672007325818E-2</v>
      </c>
      <c r="P373" s="5">
        <f t="shared" si="36"/>
        <v>-1.7463656007218109</v>
      </c>
      <c r="Q373" s="8">
        <f t="shared" si="37"/>
        <v>1.2564503965493088</v>
      </c>
      <c r="U373" s="5">
        <f t="array" ref="U373:W373">TRANSPOSE(MMULT(TRANSPOSE($O$6:$Q$8),TRANSPOSE($O373:$Q373)))+$C$4:$E$4</f>
        <v>8.889376668317194</v>
      </c>
      <c r="V373" s="5">
        <v>34.19770231060113</v>
      </c>
      <c r="W373" s="8">
        <v>109.15429978662662</v>
      </c>
      <c r="Y373" s="21"/>
      <c r="Z373" s="21"/>
      <c r="AA373" s="21"/>
      <c r="AB373" s="21"/>
      <c r="AC373" s="21"/>
      <c r="AD373" s="21"/>
      <c r="AE373" s="21"/>
      <c r="AF373" s="21"/>
      <c r="AG373" s="21"/>
      <c r="AH373" s="21"/>
      <c r="AI373" s="21"/>
      <c r="AJ373" s="21"/>
    </row>
    <row r="374" spans="3:36" x14ac:dyDescent="0.2">
      <c r="C374" s="5">
        <v>0.45193254883975265</v>
      </c>
      <c r="D374" s="5">
        <v>0.54348935787619201</v>
      </c>
      <c r="E374" s="8">
        <v>0.445619656250971</v>
      </c>
      <c r="I374" s="5">
        <f t="shared" si="32"/>
        <v>-0.12078024508411091</v>
      </c>
      <c r="J374" s="5">
        <f t="shared" si="33"/>
        <v>0.10922846414995298</v>
      </c>
      <c r="K374" s="8">
        <f t="shared" si="34"/>
        <v>-0.1367362029020604</v>
      </c>
      <c r="M374" s="3"/>
      <c r="O374" s="5">
        <f t="shared" si="35"/>
        <v>-0.35957031548069657</v>
      </c>
      <c r="P374" s="5">
        <f t="shared" si="36"/>
        <v>0.1755114830170994</v>
      </c>
      <c r="Q374" s="8">
        <f t="shared" si="37"/>
        <v>-0.14045943167703007</v>
      </c>
      <c r="U374" s="5">
        <f t="array" ref="U374:W374">TRANSPOSE(MMULT(TRANSPOSE($O$6:$Q$8),TRANSPOSE($O374:$Q374)))+$C$4:$E$4</f>
        <v>10.304874656546829</v>
      </c>
      <c r="V374" s="5">
        <v>35.511116351067123</v>
      </c>
      <c r="W374" s="8">
        <v>107.6961647422814</v>
      </c>
      <c r="Y374" s="21"/>
      <c r="Z374" s="21"/>
      <c r="AA374" s="21"/>
      <c r="AB374" s="21"/>
      <c r="AC374" s="21"/>
      <c r="AD374" s="21"/>
      <c r="AE374" s="21"/>
      <c r="AF374" s="21"/>
      <c r="AG374" s="21"/>
      <c r="AH374" s="21"/>
      <c r="AI374" s="21"/>
      <c r="AJ374" s="21"/>
    </row>
    <row r="375" spans="3:36" x14ac:dyDescent="0.2">
      <c r="C375" s="5">
        <v>0.42836300457373711</v>
      </c>
      <c r="D375" s="5">
        <v>0.52761984839568177</v>
      </c>
      <c r="E375" s="8">
        <v>0.60268953865115349</v>
      </c>
      <c r="I375" s="5">
        <f t="shared" si="32"/>
        <v>-0.18054337034168894</v>
      </c>
      <c r="J375" s="5">
        <f t="shared" si="33"/>
        <v>6.9288093201808051E-2</v>
      </c>
      <c r="K375" s="8">
        <f t="shared" si="34"/>
        <v>0.26031484484706824</v>
      </c>
      <c r="M375" s="3"/>
      <c r="O375" s="5">
        <f t="shared" si="35"/>
        <v>-0.53748886323670442</v>
      </c>
      <c r="P375" s="5">
        <f t="shared" si="36"/>
        <v>0.11133412968785728</v>
      </c>
      <c r="Q375" s="8">
        <f t="shared" si="37"/>
        <v>0.26740303144517485</v>
      </c>
      <c r="U375" s="5">
        <f t="array" ref="U375:W375">TRANSPOSE(MMULT(TRANSPOSE($O$6:$Q$8),TRANSPOSE($O375:$Q375)))+$C$4:$E$4</f>
        <v>10.2255862899157</v>
      </c>
      <c r="V375" s="5">
        <v>35.609847877068603</v>
      </c>
      <c r="W375" s="8">
        <v>108.12753550528062</v>
      </c>
      <c r="Y375" s="21"/>
      <c r="Z375" s="21"/>
      <c r="AA375" s="21"/>
      <c r="AB375" s="21"/>
      <c r="AC375" s="21"/>
      <c r="AD375" s="21"/>
      <c r="AE375" s="21"/>
      <c r="AF375" s="21"/>
      <c r="AG375" s="21"/>
      <c r="AH375" s="21"/>
      <c r="AI375" s="21"/>
      <c r="AJ375" s="21"/>
    </row>
    <row r="376" spans="3:36" x14ac:dyDescent="0.2">
      <c r="C376" s="5">
        <v>0.75606814292295732</v>
      </c>
      <c r="D376" s="5">
        <v>0.57406760664905243</v>
      </c>
      <c r="E376" s="8">
        <v>0.55116010522176739</v>
      </c>
      <c r="I376" s="5">
        <f t="shared" si="32"/>
        <v>0.69371060474055368</v>
      </c>
      <c r="J376" s="5">
        <f t="shared" si="33"/>
        <v>0.18673962446934511</v>
      </c>
      <c r="K376" s="8">
        <f t="shared" si="34"/>
        <v>0.12859289378836231</v>
      </c>
      <c r="M376" s="3"/>
      <c r="O376" s="5">
        <f t="shared" si="35"/>
        <v>2.0652196956974063</v>
      </c>
      <c r="P376" s="5">
        <f t="shared" si="36"/>
        <v>0.30005867686353521</v>
      </c>
      <c r="Q376" s="8">
        <f t="shared" si="37"/>
        <v>0.13209438609433474</v>
      </c>
      <c r="U376" s="5">
        <f t="array" ref="U376:W376">TRANSPOSE(MMULT(TRANSPOSE($O$6:$Q$8),TRANSPOSE($O376:$Q376)))+$C$4:$E$4</f>
        <v>11.388667678621928</v>
      </c>
      <c r="V376" s="5">
        <v>33.322366243437024</v>
      </c>
      <c r="W376" s="8">
        <v>107.6356392152514</v>
      </c>
      <c r="Y376" s="21"/>
      <c r="Z376" s="21"/>
      <c r="AA376" s="21"/>
      <c r="AB376" s="21"/>
      <c r="AC376" s="21"/>
      <c r="AD376" s="21"/>
      <c r="AE376" s="21"/>
      <c r="AF376" s="21"/>
      <c r="AG376" s="21"/>
      <c r="AH376" s="21"/>
      <c r="AI376" s="21"/>
      <c r="AJ376" s="21"/>
    </row>
    <row r="377" spans="3:36" x14ac:dyDescent="0.2">
      <c r="C377" s="5">
        <v>0.98897330602167632</v>
      </c>
      <c r="D377" s="5">
        <v>0.13008701003317047</v>
      </c>
      <c r="E377" s="8">
        <v>0.43404036079870767</v>
      </c>
      <c r="I377" s="5">
        <f t="shared" si="32"/>
        <v>2.2894471039196915</v>
      </c>
      <c r="J377" s="5">
        <f t="shared" si="33"/>
        <v>-1.1259799170442795</v>
      </c>
      <c r="K377" s="8">
        <f t="shared" si="34"/>
        <v>-0.16609686456676009</v>
      </c>
      <c r="M377" s="3"/>
      <c r="O377" s="5">
        <f t="shared" si="35"/>
        <v>6.8158266847321363</v>
      </c>
      <c r="P377" s="5">
        <f t="shared" si="36"/>
        <v>-1.8092573820007989</v>
      </c>
      <c r="Q377" s="8">
        <f t="shared" si="37"/>
        <v>-0.17061956310937029</v>
      </c>
      <c r="U377" s="5">
        <f t="array" ref="U377:W377">TRANSPOSE(MMULT(TRANSPOSE($O$6:$Q$8),TRANSPOSE($O377:$Q377)))+$C$4:$E$4</f>
        <v>11.260766145048459</v>
      </c>
      <c r="V377" s="5">
        <v>28.175727996671551</v>
      </c>
      <c r="W377" s="8">
        <v>106.858633801141</v>
      </c>
      <c r="Y377" s="21"/>
      <c r="Z377" s="21"/>
      <c r="AA377" s="21"/>
      <c r="AB377" s="21"/>
      <c r="AC377" s="21"/>
      <c r="AD377" s="21"/>
      <c r="AE377" s="21"/>
      <c r="AF377" s="21"/>
      <c r="AG377" s="21"/>
      <c r="AH377" s="21"/>
      <c r="AI377" s="21"/>
      <c r="AJ377" s="21"/>
    </row>
    <row r="378" spans="3:36" x14ac:dyDescent="0.2">
      <c r="C378" s="5">
        <v>0.12313709526893302</v>
      </c>
      <c r="D378" s="5">
        <v>9.1850804258014618E-2</v>
      </c>
      <c r="E378" s="8">
        <v>0.20159679554071253</v>
      </c>
      <c r="I378" s="5">
        <f t="shared" si="32"/>
        <v>-1.1594466017193161</v>
      </c>
      <c r="J378" s="5">
        <f t="shared" si="33"/>
        <v>-1.3294437606724465</v>
      </c>
      <c r="K378" s="8">
        <f t="shared" si="34"/>
        <v>-0.83593123184772611</v>
      </c>
      <c r="M378" s="3"/>
      <c r="O378" s="5">
        <f t="shared" si="35"/>
        <v>-3.4517447788991209</v>
      </c>
      <c r="P378" s="5">
        <f t="shared" si="36"/>
        <v>-2.1361890221501509</v>
      </c>
      <c r="Q378" s="8">
        <f t="shared" si="37"/>
        <v>-0.85869303998818314</v>
      </c>
      <c r="U378" s="5">
        <f t="array" ref="U378:W378">TRANSPOSE(MMULT(TRANSPOSE($O$6:$Q$8),TRANSPOSE($O378:$Q378)))+$C$4:$E$4</f>
        <v>6.90995429701458</v>
      </c>
      <c r="V378" s="5">
        <v>37.480060984342472</v>
      </c>
      <c r="W378" s="8">
        <v>107.56127182228209</v>
      </c>
      <c r="Y378" s="21"/>
      <c r="Z378" s="21"/>
      <c r="AA378" s="21"/>
      <c r="AB378" s="21"/>
      <c r="AC378" s="21"/>
      <c r="AD378" s="21"/>
      <c r="AE378" s="21"/>
      <c r="AF378" s="21"/>
      <c r="AG378" s="21"/>
      <c r="AH378" s="21"/>
      <c r="AI378" s="21"/>
      <c r="AJ378" s="21"/>
    </row>
    <row r="379" spans="3:36" x14ac:dyDescent="0.2">
      <c r="C379" s="5">
        <v>0.84708971628421059</v>
      </c>
      <c r="D379" s="5">
        <v>0.11097671898128569</v>
      </c>
      <c r="E379" s="8">
        <v>0.61941865005042085</v>
      </c>
      <c r="I379" s="5">
        <f t="shared" si="32"/>
        <v>1.0240311386956915</v>
      </c>
      <c r="J379" s="5">
        <f t="shared" si="33"/>
        <v>-1.2213502424812779</v>
      </c>
      <c r="K379" s="8">
        <f t="shared" si="34"/>
        <v>0.30395431084413038</v>
      </c>
      <c r="M379" s="3"/>
      <c r="O379" s="5">
        <f t="shared" si="35"/>
        <v>3.0486045076862185</v>
      </c>
      <c r="P379" s="5">
        <f t="shared" si="36"/>
        <v>-1.9625012034125109</v>
      </c>
      <c r="Q379" s="8">
        <f t="shared" si="37"/>
        <v>0.31223076881496886</v>
      </c>
      <c r="U379" s="5">
        <f t="array" ref="U379:W379">TRANSPOSE(MMULT(TRANSPOSE($O$6:$Q$8),TRANSPOSE($O379:$Q379)))+$C$4:$E$4</f>
        <v>9.7208974393551077</v>
      </c>
      <c r="V379" s="5">
        <v>31.507605693520063</v>
      </c>
      <c r="W379" s="8">
        <v>107.8457474375175</v>
      </c>
      <c r="Y379" s="21"/>
      <c r="Z379" s="21"/>
      <c r="AA379" s="21"/>
      <c r="AB379" s="21"/>
      <c r="AC379" s="21"/>
      <c r="AD379" s="21"/>
      <c r="AE379" s="21"/>
      <c r="AF379" s="21"/>
      <c r="AG379" s="21"/>
      <c r="AH379" s="21"/>
      <c r="AI379" s="21"/>
      <c r="AJ379" s="21"/>
    </row>
    <row r="380" spans="3:36" x14ac:dyDescent="0.2">
      <c r="C380" s="5">
        <v>0.5781451219719983</v>
      </c>
      <c r="D380" s="5">
        <v>0.86955313142261803</v>
      </c>
      <c r="E380" s="8">
        <v>0.32123907162945431</v>
      </c>
      <c r="I380" s="5">
        <f t="shared" si="32"/>
        <v>0.1971505121506946</v>
      </c>
      <c r="J380" s="5">
        <f t="shared" si="33"/>
        <v>1.1242812333572927</v>
      </c>
      <c r="K380" s="8">
        <f t="shared" si="34"/>
        <v>-0.46423673727843495</v>
      </c>
      <c r="M380" s="3"/>
      <c r="O380" s="5">
        <f t="shared" si="35"/>
        <v>0.58692935919975153</v>
      </c>
      <c r="P380" s="5">
        <f t="shared" si="36"/>
        <v>1.8065278874921997</v>
      </c>
      <c r="Q380" s="8">
        <f t="shared" si="37"/>
        <v>-0.47687757081007209</v>
      </c>
      <c r="U380" s="5">
        <f t="array" ref="U380:W380">TRANSPOSE(MMULT(TRANSPOSE($O$6:$Q$8),TRANSPOSE($O380:$Q380)))+$C$4:$E$4</f>
        <v>12.122849060233159</v>
      </c>
      <c r="V380" s="5">
        <v>35.327906731129865</v>
      </c>
      <c r="W380" s="8">
        <v>107.12132133680592</v>
      </c>
      <c r="Y380" s="21"/>
      <c r="Z380" s="21"/>
      <c r="AA380" s="21"/>
      <c r="AB380" s="21"/>
      <c r="AC380" s="21"/>
      <c r="AD380" s="21"/>
      <c r="AE380" s="21"/>
      <c r="AF380" s="21"/>
      <c r="AG380" s="21"/>
      <c r="AH380" s="21"/>
      <c r="AI380" s="21"/>
      <c r="AJ380" s="21"/>
    </row>
    <row r="381" spans="3:36" x14ac:dyDescent="0.2">
      <c r="C381" s="5">
        <v>0.12836368920481533</v>
      </c>
      <c r="D381" s="5">
        <v>0.81814637499648968</v>
      </c>
      <c r="E381" s="8">
        <v>0.88802296491681032</v>
      </c>
      <c r="I381" s="5">
        <f t="shared" si="32"/>
        <v>-1.1341601451981531</v>
      </c>
      <c r="J381" s="5">
        <f t="shared" si="33"/>
        <v>0.90832365173496044</v>
      </c>
      <c r="K381" s="8">
        <f t="shared" si="34"/>
        <v>1.2160809931930916</v>
      </c>
      <c r="M381" s="3"/>
      <c r="O381" s="5">
        <f t="shared" si="35"/>
        <v>-3.3764654222264161</v>
      </c>
      <c r="P381" s="5">
        <f t="shared" si="36"/>
        <v>1.4595209446198081</v>
      </c>
      <c r="Q381" s="8">
        <f t="shared" si="37"/>
        <v>1.249194006794861</v>
      </c>
      <c r="U381" s="5">
        <f t="array" ref="U381:W381">TRANSPOSE(MMULT(TRANSPOSE($O$6:$Q$8),TRANSPOSE($O381:$Q381)))+$C$4:$E$4</f>
        <v>10.476853408777474</v>
      </c>
      <c r="V381" s="5">
        <v>38.645576960047869</v>
      </c>
      <c r="W381" s="8">
        <v>109.37734956529093</v>
      </c>
      <c r="Y381" s="21"/>
      <c r="Z381" s="21"/>
      <c r="AA381" s="21"/>
      <c r="AB381" s="21"/>
      <c r="AC381" s="21"/>
      <c r="AD381" s="21"/>
      <c r="AE381" s="21"/>
      <c r="AF381" s="21"/>
      <c r="AG381" s="21"/>
      <c r="AH381" s="21"/>
      <c r="AI381" s="21"/>
      <c r="AJ381" s="21"/>
    </row>
    <row r="382" spans="3:36" x14ac:dyDescent="0.2">
      <c r="C382" s="5">
        <v>0.73718109943044774</v>
      </c>
      <c r="D382" s="5">
        <v>0.37801080554263888</v>
      </c>
      <c r="E382" s="8">
        <v>0.92591716228139442</v>
      </c>
      <c r="I382" s="5">
        <f t="shared" si="32"/>
        <v>0.63467898685968194</v>
      </c>
      <c r="J382" s="5">
        <f t="shared" si="33"/>
        <v>-0.31070932039491644</v>
      </c>
      <c r="K382" s="8">
        <f t="shared" si="34"/>
        <v>1.4460410962649599</v>
      </c>
      <c r="M382" s="3"/>
      <c r="O382" s="5">
        <f t="shared" si="35"/>
        <v>1.8894788909823699</v>
      </c>
      <c r="P382" s="5">
        <f t="shared" si="36"/>
        <v>-0.49925680118400118</v>
      </c>
      <c r="Q382" s="8">
        <f t="shared" si="37"/>
        <v>1.4854157586084706</v>
      </c>
      <c r="U382" s="5">
        <f t="array" ref="U382:W382">TRANSPOSE(MMULT(TRANSPOSE($O$6:$Q$8),TRANSPOSE($O382:$Q382)))+$C$4:$E$4</f>
        <v>10.749617359447516</v>
      </c>
      <c r="V382" s="5">
        <v>33.038219525364227</v>
      </c>
      <c r="W382" s="8">
        <v>109.05411172643916</v>
      </c>
      <c r="Y382" s="21"/>
      <c r="Z382" s="21"/>
      <c r="AA382" s="21"/>
      <c r="AB382" s="21"/>
      <c r="AC382" s="21"/>
      <c r="AD382" s="21"/>
      <c r="AE382" s="21"/>
      <c r="AF382" s="21"/>
      <c r="AG382" s="21"/>
      <c r="AH382" s="21"/>
      <c r="AI382" s="21"/>
      <c r="AJ382" s="21"/>
    </row>
    <row r="383" spans="3:36" x14ac:dyDescent="0.2">
      <c r="C383" s="5">
        <v>0.37425758749056459</v>
      </c>
      <c r="D383" s="5">
        <v>0.12123865553322055</v>
      </c>
      <c r="E383" s="8">
        <v>0.64455050173153916</v>
      </c>
      <c r="I383" s="5">
        <f t="shared" si="32"/>
        <v>-0.32059783964039329</v>
      </c>
      <c r="J383" s="5">
        <f t="shared" si="33"/>
        <v>-1.1688171452317417</v>
      </c>
      <c r="K383" s="8">
        <f t="shared" si="34"/>
        <v>0.37064897883299103</v>
      </c>
      <c r="M383" s="3"/>
      <c r="O383" s="5">
        <f t="shared" si="35"/>
        <v>-0.95443974518885255</v>
      </c>
      <c r="P383" s="5">
        <f t="shared" si="36"/>
        <v>-1.8780894900601213</v>
      </c>
      <c r="Q383" s="8">
        <f t="shared" si="37"/>
        <v>0.38074148479787123</v>
      </c>
      <c r="U383" s="5">
        <f t="array" ref="U383:W383">TRANSPOSE(MMULT(TRANSPOSE($O$6:$Q$8),TRANSPOSE($O383:$Q383)))+$C$4:$E$4</f>
        <v>8.2582211464295927</v>
      </c>
      <c r="V383" s="5">
        <v>35.187980839735296</v>
      </c>
      <c r="W383" s="8">
        <v>108.43742787057148</v>
      </c>
      <c r="Y383" s="21"/>
      <c r="Z383" s="21"/>
      <c r="AA383" s="21"/>
      <c r="AB383" s="21"/>
      <c r="AC383" s="21"/>
      <c r="AD383" s="21"/>
      <c r="AE383" s="21"/>
      <c r="AF383" s="21"/>
      <c r="AG383" s="21"/>
      <c r="AH383" s="21"/>
      <c r="AI383" s="21"/>
      <c r="AJ383" s="21"/>
    </row>
    <row r="384" spans="3:36" x14ac:dyDescent="0.2">
      <c r="C384" s="5">
        <v>0.42879513326853202</v>
      </c>
      <c r="D384" s="5">
        <v>0.896440491077376</v>
      </c>
      <c r="E384" s="8">
        <v>0.10902771377040288</v>
      </c>
      <c r="I384" s="5">
        <f t="shared" si="32"/>
        <v>-0.17944249516405425</v>
      </c>
      <c r="J384" s="5">
        <f t="shared" si="33"/>
        <v>1.2615270573965176</v>
      </c>
      <c r="K384" s="8">
        <f t="shared" si="34"/>
        <v>-1.2317153666960121</v>
      </c>
      <c r="M384" s="3"/>
      <c r="O384" s="5">
        <f t="shared" si="35"/>
        <v>-0.53421148923691408</v>
      </c>
      <c r="P384" s="5">
        <f t="shared" si="36"/>
        <v>2.0270584818065078</v>
      </c>
      <c r="Q384" s="8">
        <f t="shared" si="37"/>
        <v>-1.2652540930795413</v>
      </c>
      <c r="U384" s="5">
        <f t="array" ref="U384:W384">TRANSPOSE(MMULT(TRANSPOSE($O$6:$Q$8),TRANSPOSE($O384:$Q384)))+$C$4:$E$4</f>
        <v>11.797815070770316</v>
      </c>
      <c r="V384" s="5">
        <v>36.512465413130229</v>
      </c>
      <c r="W384" s="8">
        <v>106.474559311611</v>
      </c>
      <c r="Y384" s="21"/>
      <c r="Z384" s="21"/>
      <c r="AA384" s="21"/>
      <c r="AB384" s="21"/>
      <c r="AC384" s="21"/>
      <c r="AD384" s="21"/>
      <c r="AE384" s="21"/>
      <c r="AF384" s="21"/>
      <c r="AG384" s="21"/>
      <c r="AH384" s="21"/>
      <c r="AI384" s="21"/>
      <c r="AJ384" s="21"/>
    </row>
    <row r="385" spans="3:36" x14ac:dyDescent="0.2">
      <c r="C385" s="5">
        <v>0.32993938410859525</v>
      </c>
      <c r="D385" s="5">
        <v>0.59247614273047911</v>
      </c>
      <c r="E385" s="8">
        <v>9.2666341088020299E-2</v>
      </c>
      <c r="I385" s="5">
        <f t="shared" si="32"/>
        <v>-0.44008055028765569</v>
      </c>
      <c r="J385" s="5">
        <f t="shared" si="33"/>
        <v>0.23391919059428501</v>
      </c>
      <c r="K385" s="8">
        <f t="shared" si="34"/>
        <v>-1.3245131395396676</v>
      </c>
      <c r="M385" s="3"/>
      <c r="O385" s="5">
        <f t="shared" si="35"/>
        <v>-1.3101472198011623</v>
      </c>
      <c r="P385" s="5">
        <f t="shared" si="36"/>
        <v>0.37586818021170687</v>
      </c>
      <c r="Q385" s="8">
        <f t="shared" si="37"/>
        <v>-1.3605786827483799</v>
      </c>
      <c r="U385" s="5">
        <f t="array" ref="U385:W385">TRANSPOSE(MMULT(TRANSPOSE($O$6:$Q$8),TRANSPOSE($O385:$Q385)))+$C$4:$E$4</f>
        <v>9.9763147074236596</v>
      </c>
      <c r="V385" s="5">
        <v>36.5723139374835</v>
      </c>
      <c r="W385" s="8">
        <v>106.60144565761544</v>
      </c>
      <c r="Y385" s="21"/>
      <c r="Z385" s="21"/>
      <c r="AA385" s="21"/>
      <c r="AB385" s="21"/>
      <c r="AC385" s="21"/>
      <c r="AD385" s="21"/>
      <c r="AE385" s="21"/>
      <c r="AF385" s="21"/>
      <c r="AG385" s="21"/>
      <c r="AH385" s="21"/>
      <c r="AI385" s="21"/>
      <c r="AJ385" s="21"/>
    </row>
    <row r="386" spans="3:36" x14ac:dyDescent="0.2">
      <c r="C386" s="5">
        <v>0.90557690155205417</v>
      </c>
      <c r="D386" s="5">
        <v>0.81167816446391561</v>
      </c>
      <c r="E386" s="8">
        <v>0.73395120612545162</v>
      </c>
      <c r="I386" s="5">
        <f t="shared" si="32"/>
        <v>1.3140000217917003</v>
      </c>
      <c r="J386" s="5">
        <f t="shared" si="33"/>
        <v>0.88409733617735664</v>
      </c>
      <c r="K386" s="8">
        <f t="shared" si="34"/>
        <v>0.62480722565697822</v>
      </c>
      <c r="M386" s="3"/>
      <c r="O386" s="5">
        <f t="shared" si="35"/>
        <v>3.9118599407399257</v>
      </c>
      <c r="P386" s="5">
        <f t="shared" si="36"/>
        <v>1.4205933939612365</v>
      </c>
      <c r="Q386" s="8">
        <f t="shared" si="37"/>
        <v>0.64182027846963596</v>
      </c>
      <c r="U386" s="5">
        <f t="array" ref="U386:W386">TRANSPOSE(MMULT(TRANSPOSE($O$6:$Q$8),TRANSPOSE($O386:$Q386)))+$C$4:$E$4</f>
        <v>13.187854114116188</v>
      </c>
      <c r="V386" s="5">
        <v>32.035486774868254</v>
      </c>
      <c r="W386" s="8">
        <v>107.8147167247941</v>
      </c>
      <c r="Y386" s="21"/>
      <c r="Z386" s="21"/>
      <c r="AA386" s="21"/>
      <c r="AB386" s="21"/>
      <c r="AC386" s="21"/>
      <c r="AD386" s="21"/>
      <c r="AE386" s="21"/>
      <c r="AF386" s="21"/>
      <c r="AG386" s="21"/>
      <c r="AH386" s="21"/>
      <c r="AI386" s="21"/>
      <c r="AJ386" s="21"/>
    </row>
    <row r="387" spans="3:36" x14ac:dyDescent="0.2">
      <c r="C387" s="5">
        <v>0.72934794469730191</v>
      </c>
      <c r="D387" s="5">
        <v>0.26585826316750805</v>
      </c>
      <c r="E387" s="8">
        <v>0.14141878498414873</v>
      </c>
      <c r="I387" s="5">
        <f t="shared" si="32"/>
        <v>0.61084211285537493</v>
      </c>
      <c r="J387" s="5">
        <f t="shared" si="33"/>
        <v>-0.62538786242948363</v>
      </c>
      <c r="K387" s="8">
        <f t="shared" si="34"/>
        <v>-1.0739667818936649</v>
      </c>
      <c r="M387" s="3"/>
      <c r="O387" s="5">
        <f t="shared" si="35"/>
        <v>1.8185150317864107</v>
      </c>
      <c r="P387" s="5">
        <f t="shared" si="36"/>
        <v>-1.0048914635035602</v>
      </c>
      <c r="Q387" s="8">
        <f t="shared" si="37"/>
        <v>-1.1032101274074506</v>
      </c>
      <c r="U387" s="5">
        <f t="array" ref="U387:W387">TRANSPOSE(MMULT(TRANSPOSE($O$6:$Q$8),TRANSPOSE($O387:$Q387)))+$C$4:$E$4</f>
        <v>9.9537465932118891</v>
      </c>
      <c r="V387" s="5">
        <v>33.143516205417164</v>
      </c>
      <c r="W387" s="8">
        <v>106.54064579576968</v>
      </c>
      <c r="Y387" s="21"/>
      <c r="Z387" s="21"/>
      <c r="AA387" s="21"/>
      <c r="AB387" s="21"/>
      <c r="AC387" s="21"/>
      <c r="AD387" s="21"/>
      <c r="AE387" s="21"/>
      <c r="AF387" s="21"/>
      <c r="AG387" s="21"/>
      <c r="AH387" s="21"/>
      <c r="AI387" s="21"/>
      <c r="AJ387" s="21"/>
    </row>
    <row r="388" spans="3:36" x14ac:dyDescent="0.2">
      <c r="C388" s="5">
        <v>0.2757267602149327</v>
      </c>
      <c r="D388" s="5">
        <v>5.0524171289912601E-2</v>
      </c>
      <c r="E388" s="8">
        <v>0.65882040400835329</v>
      </c>
      <c r="I388" s="5">
        <f t="shared" si="32"/>
        <v>-0.59558347256691979</v>
      </c>
      <c r="J388" s="5">
        <f t="shared" si="33"/>
        <v>-1.6397923825171548</v>
      </c>
      <c r="K388" s="8">
        <f t="shared" si="34"/>
        <v>0.40924592880579286</v>
      </c>
      <c r="M388" s="3"/>
      <c r="O388" s="5">
        <f t="shared" si="35"/>
        <v>-1.7730891088757106</v>
      </c>
      <c r="P388" s="5">
        <f t="shared" si="36"/>
        <v>-2.6348662423800313</v>
      </c>
      <c r="Q388" s="8">
        <f t="shared" si="37"/>
        <v>0.42038940204718678</v>
      </c>
      <c r="U388" s="5">
        <f t="array" ref="U388:W388">TRANSPOSE(MMULT(TRANSPOSE($O$6:$Q$8),TRANSPOSE($O388:$Q388)))+$C$4:$E$4</f>
        <v>7.2541878036389651</v>
      </c>
      <c r="V388" s="5">
        <v>35.630179986141513</v>
      </c>
      <c r="W388" s="8">
        <v>108.63927387045764</v>
      </c>
      <c r="Y388" s="21"/>
      <c r="Z388" s="21"/>
      <c r="AA388" s="21"/>
      <c r="AB388" s="21"/>
      <c r="AC388" s="21"/>
      <c r="AD388" s="21"/>
      <c r="AE388" s="21"/>
      <c r="AF388" s="21"/>
      <c r="AG388" s="21"/>
      <c r="AH388" s="21"/>
      <c r="AI388" s="21"/>
      <c r="AJ388" s="21"/>
    </row>
    <row r="389" spans="3:36" x14ac:dyDescent="0.2">
      <c r="C389" s="5">
        <v>0.80389467446540752</v>
      </c>
      <c r="D389" s="5">
        <v>5.3286708915966985E-2</v>
      </c>
      <c r="E389" s="8">
        <v>0.8297729348632803</v>
      </c>
      <c r="I389" s="5">
        <f t="shared" si="32"/>
        <v>0.85561521529740403</v>
      </c>
      <c r="J389" s="5">
        <f t="shared" si="33"/>
        <v>-1.6137880022102133</v>
      </c>
      <c r="K389" s="8">
        <f t="shared" si="34"/>
        <v>0.95326833615199047</v>
      </c>
      <c r="M389" s="3"/>
      <c r="O389" s="5">
        <f t="shared" si="35"/>
        <v>2.5472198096660814</v>
      </c>
      <c r="P389" s="5">
        <f t="shared" si="36"/>
        <v>-2.5930816454058743</v>
      </c>
      <c r="Q389" s="8">
        <f t="shared" si="37"/>
        <v>0.97922514952036199</v>
      </c>
      <c r="U389" s="5">
        <f t="array" ref="U389:W389">TRANSPOSE(MMULT(TRANSPOSE($O$6:$Q$8),TRANSPOSE($O389:$Q389)))+$C$4:$E$4</f>
        <v>9.0291218401829685</v>
      </c>
      <c r="V389" s="5">
        <v>31.651901077861996</v>
      </c>
      <c r="W389" s="8">
        <v>108.61673403399163</v>
      </c>
      <c r="Y389" s="21"/>
      <c r="Z389" s="21"/>
      <c r="AA389" s="21"/>
      <c r="AB389" s="21"/>
      <c r="AC389" s="21"/>
      <c r="AD389" s="21"/>
      <c r="AE389" s="21"/>
      <c r="AF389" s="21"/>
      <c r="AG389" s="21"/>
      <c r="AH389" s="21"/>
      <c r="AI389" s="21"/>
      <c r="AJ389" s="21"/>
    </row>
    <row r="390" spans="3:36" x14ac:dyDescent="0.2">
      <c r="C390" s="5">
        <v>0.88064530975064947</v>
      </c>
      <c r="D390" s="5">
        <v>0.18557505860994905</v>
      </c>
      <c r="E390" s="8">
        <v>0.96214132359725024</v>
      </c>
      <c r="I390" s="5">
        <f t="shared" si="32"/>
        <v>1.1782188226554546</v>
      </c>
      <c r="J390" s="5">
        <f t="shared" si="33"/>
        <v>-0.89432109344678357</v>
      </c>
      <c r="K390" s="8">
        <f t="shared" si="34"/>
        <v>1.7760944381984303</v>
      </c>
      <c r="M390" s="3"/>
      <c r="O390" s="5">
        <f t="shared" si="35"/>
        <v>3.5076308503305875</v>
      </c>
      <c r="P390" s="5">
        <f t="shared" si="36"/>
        <v>-1.437021225427406</v>
      </c>
      <c r="Q390" s="8">
        <f t="shared" si="37"/>
        <v>1.8244562164182081</v>
      </c>
      <c r="U390" s="5">
        <f t="array" ref="U390:W390">TRANSPOSE(MMULT(TRANSPOSE($O$6:$Q$8),TRANSPOSE($O390:$Q390)))+$C$4:$E$4</f>
        <v>10.557751961827565</v>
      </c>
      <c r="V390" s="5">
        <v>31.156597427654738</v>
      </c>
      <c r="W390" s="8">
        <v>109.24228151283042</v>
      </c>
      <c r="Y390" s="21"/>
      <c r="Z390" s="21"/>
      <c r="AA390" s="21"/>
      <c r="AB390" s="21"/>
      <c r="AC390" s="21"/>
      <c r="AD390" s="21"/>
      <c r="AE390" s="21"/>
      <c r="AF390" s="21"/>
      <c r="AG390" s="21"/>
      <c r="AH390" s="21"/>
      <c r="AI390" s="21"/>
      <c r="AJ390" s="21"/>
    </row>
    <row r="391" spans="3:36" x14ac:dyDescent="0.2">
      <c r="C391" s="5">
        <v>0.21265791482867347</v>
      </c>
      <c r="D391" s="5">
        <v>0.6514720318771936</v>
      </c>
      <c r="E391" s="8">
        <v>0.60525492537569892</v>
      </c>
      <c r="I391" s="5">
        <f t="shared" si="32"/>
        <v>-0.79723281778319577</v>
      </c>
      <c r="J391" s="5">
        <f t="shared" si="33"/>
        <v>0.38929770171883177</v>
      </c>
      <c r="K391" s="8">
        <f t="shared" si="34"/>
        <v>0.26697274081305755</v>
      </c>
      <c r="M391" s="3"/>
      <c r="O391" s="5">
        <f t="shared" si="35"/>
        <v>-2.3734117744357826</v>
      </c>
      <c r="P391" s="5">
        <f t="shared" si="36"/>
        <v>0.62553490516922172</v>
      </c>
      <c r="Q391" s="8">
        <f t="shared" si="37"/>
        <v>0.27424221714508401</v>
      </c>
      <c r="U391" s="5">
        <f t="array" ref="U391:W391">TRANSPOSE(MMULT(TRANSPOSE($O$6:$Q$8),TRANSPOSE($O391:$Q391)))+$C$4:$E$4</f>
        <v>9.9867313211600024</v>
      </c>
      <c r="V391" s="5">
        <v>37.489324254526096</v>
      </c>
      <c r="W391" s="8">
        <v>108.34050472210428</v>
      </c>
      <c r="Y391" s="21"/>
      <c r="Z391" s="21"/>
      <c r="AA391" s="21"/>
      <c r="AB391" s="21"/>
      <c r="AC391" s="21"/>
      <c r="AD391" s="21"/>
      <c r="AE391" s="21"/>
      <c r="AF391" s="21"/>
      <c r="AG391" s="21"/>
      <c r="AH391" s="21"/>
      <c r="AI391" s="21"/>
      <c r="AJ391" s="21"/>
    </row>
    <row r="392" spans="3:36" x14ac:dyDescent="0.2">
      <c r="C392" s="5">
        <v>7.9127866392516233E-2</v>
      </c>
      <c r="D392" s="5">
        <v>0.65519200724245219</v>
      </c>
      <c r="E392" s="8">
        <v>0.75998260017458064</v>
      </c>
      <c r="I392" s="5">
        <f t="shared" si="32"/>
        <v>-1.4109622924836602</v>
      </c>
      <c r="J392" s="5">
        <f t="shared" si="33"/>
        <v>0.39937625753542233</v>
      </c>
      <c r="K392" s="8">
        <f t="shared" si="34"/>
        <v>0.70624659313320626</v>
      </c>
      <c r="M392" s="3"/>
      <c r="O392" s="5">
        <f t="shared" si="35"/>
        <v>-4.2005226623476943</v>
      </c>
      <c r="P392" s="5">
        <f t="shared" si="36"/>
        <v>0.64172942270461431</v>
      </c>
      <c r="Q392" s="8">
        <f t="shared" si="37"/>
        <v>0.72547718153605445</v>
      </c>
      <c r="U392" s="5">
        <f t="array" ref="U392:W392">TRANSPOSE(MMULT(TRANSPOSE($O$6:$Q$8),TRANSPOSE($O392:$Q392)))+$C$4:$E$4</f>
        <v>9.3483350193333496</v>
      </c>
      <c r="V392" s="5">
        <v>39.121045723139474</v>
      </c>
      <c r="W392" s="8">
        <v>109.02734394255346</v>
      </c>
      <c r="Y392" s="21"/>
      <c r="Z392" s="21"/>
      <c r="AA392" s="21"/>
      <c r="AB392" s="21"/>
      <c r="AC392" s="21"/>
      <c r="AD392" s="21"/>
      <c r="AE392" s="21"/>
      <c r="AF392" s="21"/>
      <c r="AG392" s="21"/>
      <c r="AH392" s="21"/>
      <c r="AI392" s="21"/>
      <c r="AJ392" s="21"/>
    </row>
    <row r="393" spans="3:36" x14ac:dyDescent="0.2">
      <c r="C393" s="5">
        <v>5.2016106429998321E-2</v>
      </c>
      <c r="D393" s="5">
        <v>0.17990968159288712</v>
      </c>
      <c r="E393" s="8">
        <v>0.98528905761882735</v>
      </c>
      <c r="I393" s="5">
        <f t="shared" si="32"/>
        <v>-1.625612037393271</v>
      </c>
      <c r="J393" s="5">
        <f t="shared" si="33"/>
        <v>-0.91570934330837339</v>
      </c>
      <c r="K393" s="8">
        <f t="shared" si="34"/>
        <v>2.177787180260339</v>
      </c>
      <c r="M393" s="3"/>
      <c r="O393" s="5">
        <f t="shared" si="35"/>
        <v>-4.8395483278549198</v>
      </c>
      <c r="P393" s="5">
        <f t="shared" si="36"/>
        <v>-1.4713884893229636</v>
      </c>
      <c r="Q393" s="8">
        <f t="shared" si="37"/>
        <v>2.2370867638615684</v>
      </c>
      <c r="U393" s="5">
        <f t="array" ref="U393:W393">TRANSPOSE(MMULT(TRANSPOSE($O$6:$Q$8),TRANSPOSE($O393:$Q393)))+$C$4:$E$4</f>
        <v>7.3472384047721579</v>
      </c>
      <c r="V393" s="5">
        <v>38.722015281505193</v>
      </c>
      <c r="W393" s="8">
        <v>110.757838728046</v>
      </c>
      <c r="Y393" s="21"/>
      <c r="Z393" s="21"/>
      <c r="AA393" s="21"/>
      <c r="AB393" s="21"/>
      <c r="AC393" s="21"/>
      <c r="AD393" s="21"/>
      <c r="AE393" s="21"/>
      <c r="AF393" s="21"/>
      <c r="AG393" s="21"/>
      <c r="AH393" s="21"/>
      <c r="AI393" s="21"/>
      <c r="AJ393" s="21"/>
    </row>
    <row r="394" spans="3:36" x14ac:dyDescent="0.2">
      <c r="C394" s="5">
        <v>0.76666127844852849</v>
      </c>
      <c r="D394" s="5">
        <v>0.59929170411516264</v>
      </c>
      <c r="E394" s="8">
        <v>0.80199440310943171</v>
      </c>
      <c r="I394" s="5">
        <f t="shared" si="32"/>
        <v>0.72789568776885094</v>
      </c>
      <c r="J394" s="5">
        <f t="shared" si="33"/>
        <v>0.25151419120004131</v>
      </c>
      <c r="K394" s="8">
        <f t="shared" si="34"/>
        <v>0.84876657303197256</v>
      </c>
      <c r="M394" s="3"/>
      <c r="O394" s="5">
        <f t="shared" si="35"/>
        <v>2.1669908179588209</v>
      </c>
      <c r="P394" s="5">
        <f t="shared" si="36"/>
        <v>0.4041403405321482</v>
      </c>
      <c r="Q394" s="8">
        <f t="shared" si="37"/>
        <v>0.87187787831085728</v>
      </c>
      <c r="U394" s="5">
        <f t="array" ref="U394:W394">TRANSPOSE(MMULT(TRANSPOSE($O$6:$Q$8),TRANSPOSE($O394:$Q394)))+$C$4:$E$4</f>
        <v>11.610658069971723</v>
      </c>
      <c r="V394" s="5">
        <v>33.201818641228343</v>
      </c>
      <c r="W394" s="8">
        <v>108.34605202378421</v>
      </c>
      <c r="Y394" s="21"/>
      <c r="Z394" s="21"/>
      <c r="AA394" s="21"/>
      <c r="AB394" s="21"/>
      <c r="AC394" s="21"/>
      <c r="AD394" s="21"/>
      <c r="AE394" s="21"/>
      <c r="AF394" s="21"/>
      <c r="AG394" s="21"/>
      <c r="AH394" s="21"/>
      <c r="AI394" s="21"/>
      <c r="AJ394" s="21"/>
    </row>
    <row r="395" spans="3:36" x14ac:dyDescent="0.2">
      <c r="C395" s="5">
        <v>0.30090322324098528</v>
      </c>
      <c r="D395" s="5">
        <v>8.2541754925934852E-2</v>
      </c>
      <c r="E395" s="8">
        <v>0.49539627499035344</v>
      </c>
      <c r="I395" s="5">
        <f t="shared" si="32"/>
        <v>-0.52180451394529759</v>
      </c>
      <c r="J395" s="5">
        <f t="shared" si="33"/>
        <v>-1.3881758314583659</v>
      </c>
      <c r="K395" s="8">
        <f t="shared" si="34"/>
        <v>-1.15400834116208E-2</v>
      </c>
      <c r="M395" s="3"/>
      <c r="O395" s="5">
        <f t="shared" si="35"/>
        <v>-1.5534445518627698</v>
      </c>
      <c r="P395" s="5">
        <f t="shared" si="36"/>
        <v>-2.2305614270404233</v>
      </c>
      <c r="Q395" s="8">
        <f t="shared" si="37"/>
        <v>-1.1854311609506857E-2</v>
      </c>
      <c r="U395" s="5">
        <f t="array" ref="U395:W395">TRANSPOSE(MMULT(TRANSPOSE($O$6:$Q$8),TRANSPOSE($O395:$Q395)))+$C$4:$E$4</f>
        <v>7.6578103309912526</v>
      </c>
      <c r="V395" s="5">
        <v>35.631017242772202</v>
      </c>
      <c r="W395" s="8">
        <v>108.15388814052827</v>
      </c>
      <c r="Y395" s="21"/>
      <c r="Z395" s="21"/>
      <c r="AA395" s="21"/>
      <c r="AB395" s="21"/>
      <c r="AC395" s="21"/>
      <c r="AD395" s="21"/>
      <c r="AE395" s="21"/>
      <c r="AF395" s="21"/>
      <c r="AG395" s="21"/>
      <c r="AH395" s="21"/>
      <c r="AI395" s="21"/>
      <c r="AJ395" s="21"/>
    </row>
    <row r="396" spans="3:36" x14ac:dyDescent="0.2">
      <c r="C396" s="5">
        <v>0.76023709790091953</v>
      </c>
      <c r="D396" s="5">
        <v>0.90791281073029217</v>
      </c>
      <c r="E396" s="8">
        <v>0.92201195981945216</v>
      </c>
      <c r="I396" s="5">
        <f t="shared" si="32"/>
        <v>0.70706545205834836</v>
      </c>
      <c r="J396" s="5">
        <f t="shared" si="33"/>
        <v>1.3280112860045354</v>
      </c>
      <c r="K396" s="8">
        <f t="shared" si="34"/>
        <v>1.4187357159542555</v>
      </c>
      <c r="M396" s="3"/>
      <c r="O396" s="5">
        <f t="shared" si="35"/>
        <v>2.1049779083083502</v>
      </c>
      <c r="P396" s="5">
        <f t="shared" si="36"/>
        <v>2.1338872800602471</v>
      </c>
      <c r="Q396" s="8">
        <f t="shared" si="37"/>
        <v>1.4573668723679056</v>
      </c>
      <c r="U396" s="5">
        <f t="array" ref="U396:W396">TRANSPOSE(MMULT(TRANSPOSE($O$6:$Q$8),TRANSPOSE($O396:$Q396)))+$C$4:$E$4</f>
        <v>13.237909027799828</v>
      </c>
      <c r="V396" s="5">
        <v>33.892166232462614</v>
      </c>
      <c r="W396" s="8">
        <v>108.80905409698256</v>
      </c>
      <c r="Y396" s="21"/>
      <c r="Z396" s="21"/>
      <c r="AA396" s="21"/>
      <c r="AB396" s="21"/>
      <c r="AC396" s="21"/>
      <c r="AD396" s="21"/>
      <c r="AE396" s="21"/>
      <c r="AF396" s="21"/>
      <c r="AG396" s="21"/>
      <c r="AH396" s="21"/>
      <c r="AI396" s="21"/>
      <c r="AJ396" s="21"/>
    </row>
    <row r="397" spans="3:36" x14ac:dyDescent="0.2">
      <c r="C397" s="5">
        <v>0.947391823448269</v>
      </c>
      <c r="D397" s="5">
        <v>0.74594914741527174</v>
      </c>
      <c r="E397" s="8">
        <v>0.45750425008960716</v>
      </c>
      <c r="I397" s="5">
        <f t="shared" si="32"/>
        <v>1.6200741334289184</v>
      </c>
      <c r="J397" s="5">
        <f t="shared" si="33"/>
        <v>0.66179641317052185</v>
      </c>
      <c r="K397" s="8">
        <f t="shared" si="34"/>
        <v>-0.10672329655544795</v>
      </c>
      <c r="M397" s="3"/>
      <c r="O397" s="5">
        <f t="shared" si="35"/>
        <v>4.8230616426840349</v>
      </c>
      <c r="P397" s="5">
        <f t="shared" si="36"/>
        <v>1.0633937850805655</v>
      </c>
      <c r="Q397" s="8">
        <f t="shared" si="37"/>
        <v>-0.10962929540770128</v>
      </c>
      <c r="U397" s="5">
        <f t="array" ref="U397:W397">TRANSPOSE(MMULT(TRANSPOSE($O$6:$Q$8),TRANSPOSE($O397:$Q397)))+$C$4:$E$4</f>
        <v>13.124699710343412</v>
      </c>
      <c r="V397" s="5">
        <v>31.131944047539697</v>
      </c>
      <c r="W397" s="8">
        <v>106.97680178267831</v>
      </c>
      <c r="Y397" s="21"/>
      <c r="Z397" s="21"/>
      <c r="AA397" s="21"/>
      <c r="AB397" s="21"/>
      <c r="AC397" s="21"/>
      <c r="AD397" s="21"/>
      <c r="AE397" s="21"/>
      <c r="AF397" s="21"/>
      <c r="AG397" s="21"/>
      <c r="AH397" s="21"/>
      <c r="AI397" s="21"/>
      <c r="AJ397" s="21"/>
    </row>
    <row r="398" spans="3:36" x14ac:dyDescent="0.2">
      <c r="C398" s="5">
        <v>0.84228511977891218</v>
      </c>
      <c r="D398" s="5">
        <v>0.39298859837912736</v>
      </c>
      <c r="E398" s="8">
        <v>0.3296238720017497</v>
      </c>
      <c r="I398" s="5">
        <f t="shared" si="32"/>
        <v>1.0038938931000294</v>
      </c>
      <c r="J398" s="5">
        <f t="shared" si="33"/>
        <v>-0.27153810481634544</v>
      </c>
      <c r="K398" s="8">
        <f t="shared" si="34"/>
        <v>-0.44095200413751168</v>
      </c>
      <c r="M398" s="3"/>
      <c r="O398" s="5">
        <f t="shared" si="35"/>
        <v>2.9886546727881185</v>
      </c>
      <c r="P398" s="5">
        <f t="shared" si="36"/>
        <v>-0.43631534914326525</v>
      </c>
      <c r="Q398" s="8">
        <f t="shared" si="37"/>
        <v>-0.4529588110792056</v>
      </c>
      <c r="U398" s="5">
        <f t="array" ref="U398:W398">TRANSPOSE(MMULT(TRANSPOSE($O$6:$Q$8),TRANSPOSE($O398:$Q398)))+$C$4:$E$4</f>
        <v>11.003119012171174</v>
      </c>
      <c r="V398" s="5">
        <v>32.241206589609341</v>
      </c>
      <c r="W398" s="8">
        <v>106.98779085122352</v>
      </c>
      <c r="Y398" s="21"/>
      <c r="Z398" s="21"/>
      <c r="AA398" s="21"/>
      <c r="AB398" s="21"/>
      <c r="AC398" s="21"/>
      <c r="AD398" s="21"/>
      <c r="AE398" s="21"/>
      <c r="AF398" s="21"/>
      <c r="AG398" s="21"/>
      <c r="AH398" s="21"/>
      <c r="AI398" s="21"/>
      <c r="AJ398" s="21"/>
    </row>
    <row r="399" spans="3:36" x14ac:dyDescent="0.2">
      <c r="C399" s="5">
        <v>0.63516028488023579</v>
      </c>
      <c r="D399" s="5">
        <v>0.90222628929362469</v>
      </c>
      <c r="E399" s="8">
        <v>0.8471103388746799</v>
      </c>
      <c r="I399" s="5">
        <f t="shared" si="32"/>
        <v>0.34555199237786</v>
      </c>
      <c r="J399" s="5">
        <f t="shared" si="33"/>
        <v>1.2943416920651456</v>
      </c>
      <c r="K399" s="8">
        <f t="shared" si="34"/>
        <v>1.0241184683627942</v>
      </c>
      <c r="M399" s="3"/>
      <c r="O399" s="5">
        <f t="shared" si="35"/>
        <v>1.0287298127915121</v>
      </c>
      <c r="P399" s="5">
        <f t="shared" si="36"/>
        <v>2.0797859941832137</v>
      </c>
      <c r="Q399" s="8">
        <f t="shared" si="37"/>
        <v>1.0520044800368011</v>
      </c>
      <c r="U399" s="5">
        <f t="array" ref="U399:W399">TRANSPOSE(MMULT(TRANSPOSE($O$6:$Q$8),TRANSPOSE($O399:$Q399)))+$C$4:$E$4</f>
        <v>12.724329018426795</v>
      </c>
      <c r="V399" s="5">
        <v>34.890678780095946</v>
      </c>
      <c r="W399" s="8">
        <v>108.55468714596785</v>
      </c>
      <c r="Y399" s="21"/>
      <c r="Z399" s="21"/>
      <c r="AA399" s="21"/>
      <c r="AB399" s="21"/>
      <c r="AC399" s="21"/>
      <c r="AD399" s="21"/>
      <c r="AE399" s="21"/>
      <c r="AF399" s="21"/>
      <c r="AG399" s="21"/>
      <c r="AH399" s="21"/>
      <c r="AI399" s="21"/>
      <c r="AJ399" s="21"/>
    </row>
    <row r="400" spans="3:36" x14ac:dyDescent="0.2">
      <c r="C400" s="5">
        <v>0.39724777124640387</v>
      </c>
      <c r="D400" s="5">
        <v>0.33317594920856564</v>
      </c>
      <c r="E400" s="8">
        <v>0.94696664802105623</v>
      </c>
      <c r="I400" s="5">
        <f t="shared" si="32"/>
        <v>-0.26047740452521856</v>
      </c>
      <c r="J400" s="5">
        <f t="shared" si="33"/>
        <v>-0.43116018956063262</v>
      </c>
      <c r="K400" s="8">
        <f t="shared" si="34"/>
        <v>1.6161277113906503</v>
      </c>
      <c r="M400" s="3"/>
      <c r="O400" s="5">
        <f t="shared" si="35"/>
        <v>-0.77545746372265945</v>
      </c>
      <c r="P400" s="5">
        <f t="shared" si="36"/>
        <v>-0.69280077200236734</v>
      </c>
      <c r="Q400" s="8">
        <f t="shared" si="37"/>
        <v>1.6601337103241258</v>
      </c>
      <c r="U400" s="5">
        <f t="array" ref="U400:W400">TRANSPOSE(MMULT(TRANSPOSE($O$6:$Q$8),TRANSPOSE($O400:$Q400)))+$C$4:$E$4</f>
        <v>9.5627228172653957</v>
      </c>
      <c r="V400" s="5">
        <v>35.376891285592087</v>
      </c>
      <c r="W400" s="8">
        <v>109.59355256957588</v>
      </c>
      <c r="Y400" s="21"/>
      <c r="Z400" s="21"/>
      <c r="AA400" s="21"/>
      <c r="AB400" s="21"/>
      <c r="AC400" s="21"/>
      <c r="AD400" s="21"/>
      <c r="AE400" s="21"/>
      <c r="AF400" s="21"/>
      <c r="AG400" s="21"/>
      <c r="AH400" s="21"/>
      <c r="AI400" s="21"/>
      <c r="AJ400" s="21"/>
    </row>
    <row r="401" spans="3:36" x14ac:dyDescent="0.2">
      <c r="C401" s="5">
        <v>0.37045326955100566</v>
      </c>
      <c r="D401" s="5">
        <v>0.92494206460230488</v>
      </c>
      <c r="E401" s="8">
        <v>0.90586909952255001</v>
      </c>
      <c r="I401" s="5">
        <f t="shared" si="32"/>
        <v>-0.33065309071101906</v>
      </c>
      <c r="J401" s="5">
        <f t="shared" si="33"/>
        <v>1.4391223143111529</v>
      </c>
      <c r="K401" s="8">
        <f t="shared" si="34"/>
        <v>1.3157385786102143</v>
      </c>
      <c r="M401" s="3"/>
      <c r="O401" s="5">
        <f t="shared" si="35"/>
        <v>-0.98437485417281478</v>
      </c>
      <c r="P401" s="5">
        <f t="shared" si="36"/>
        <v>2.3124237220894717</v>
      </c>
      <c r="Q401" s="8">
        <f t="shared" si="37"/>
        <v>1.3515651968155487</v>
      </c>
      <c r="U401" s="5">
        <f t="array" ref="U401:W401">TRANSPOSE(MMULT(TRANSPOSE($O$6:$Q$8),TRANSPOSE($O401:$Q401)))+$C$4:$E$4</f>
        <v>12.194039986378002</v>
      </c>
      <c r="V401" s="5">
        <v>36.792448943927148</v>
      </c>
      <c r="W401" s="8">
        <v>109.10068780339051</v>
      </c>
      <c r="Y401" s="21"/>
      <c r="Z401" s="21"/>
      <c r="AA401" s="21"/>
      <c r="AB401" s="21"/>
      <c r="AC401" s="21"/>
      <c r="AD401" s="21"/>
      <c r="AE401" s="21"/>
      <c r="AF401" s="21"/>
      <c r="AG401" s="21"/>
      <c r="AH401" s="21"/>
      <c r="AI401" s="21"/>
      <c r="AJ401" s="21"/>
    </row>
    <row r="402" spans="3:36" x14ac:dyDescent="0.2">
      <c r="C402" s="5">
        <v>0.71263293719933229</v>
      </c>
      <c r="D402" s="5">
        <v>0.19258166471848248</v>
      </c>
      <c r="E402" s="8">
        <v>0.28201271056243904</v>
      </c>
      <c r="I402" s="5">
        <f t="shared" si="32"/>
        <v>0.5610930209270284</v>
      </c>
      <c r="J402" s="5">
        <f t="shared" si="33"/>
        <v>-0.86842204761422959</v>
      </c>
      <c r="K402" s="8">
        <f t="shared" si="34"/>
        <v>-0.57687274837928815</v>
      </c>
      <c r="M402" s="3"/>
      <c r="O402" s="5">
        <f t="shared" si="35"/>
        <v>1.6704088852299404</v>
      </c>
      <c r="P402" s="5">
        <f t="shared" si="36"/>
        <v>-1.3954058829599056</v>
      </c>
      <c r="Q402" s="8">
        <f t="shared" si="37"/>
        <v>-0.59258057974125766</v>
      </c>
      <c r="U402" s="5">
        <f t="array" ref="U402:W402">TRANSPOSE(MMULT(TRANSPOSE($O$6:$Q$8),TRANSPOSE($O402:$Q402)))+$C$4:$E$4</f>
        <v>9.5996658708378728</v>
      </c>
      <c r="V402" s="5">
        <v>33.075560336068946</v>
      </c>
      <c r="W402" s="8">
        <v>107.09306330427157</v>
      </c>
      <c r="Y402" s="21"/>
      <c r="Z402" s="21"/>
      <c r="AA402" s="21"/>
      <c r="AB402" s="21"/>
      <c r="AC402" s="21"/>
      <c r="AD402" s="21"/>
      <c r="AE402" s="21"/>
      <c r="AF402" s="21"/>
      <c r="AG402" s="21"/>
      <c r="AH402" s="21"/>
      <c r="AI402" s="21"/>
      <c r="AJ402" s="21"/>
    </row>
    <row r="403" spans="3:36" x14ac:dyDescent="0.2">
      <c r="C403" s="5">
        <v>0.74048113659125425</v>
      </c>
      <c r="D403" s="5">
        <v>0.68375436086613572</v>
      </c>
      <c r="E403" s="8">
        <v>5.3168711417002412E-2</v>
      </c>
      <c r="I403" s="5">
        <f t="shared" si="32"/>
        <v>0.64482943161217032</v>
      </c>
      <c r="J403" s="5">
        <f t="shared" si="33"/>
        <v>0.47822330315010458</v>
      </c>
      <c r="K403" s="8">
        <f t="shared" si="34"/>
        <v>-1.6148765897107837</v>
      </c>
      <c r="M403" s="3"/>
      <c r="O403" s="5">
        <f t="shared" si="35"/>
        <v>1.9196973974887932</v>
      </c>
      <c r="P403" s="5">
        <f t="shared" si="36"/>
        <v>0.7684231560189605</v>
      </c>
      <c r="Q403" s="8">
        <f t="shared" si="37"/>
        <v>-1.658848521497881</v>
      </c>
      <c r="U403" s="5">
        <f t="array" ref="U403:W403">TRANSPOSE(MMULT(TRANSPOSE($O$6:$Q$8),TRANSPOSE($O403:$Q403)))+$C$4:$E$4</f>
        <v>11.549070906862809</v>
      </c>
      <c r="V403" s="5">
        <v>33.808853023055178</v>
      </c>
      <c r="W403" s="8">
        <v>105.85079847593312</v>
      </c>
      <c r="Y403" s="21"/>
      <c r="Z403" s="21"/>
      <c r="AA403" s="21"/>
      <c r="AB403" s="21"/>
      <c r="AC403" s="21"/>
      <c r="AD403" s="21"/>
      <c r="AE403" s="21"/>
      <c r="AF403" s="21"/>
      <c r="AG403" s="21"/>
      <c r="AH403" s="21"/>
      <c r="AI403" s="21"/>
      <c r="AJ403" s="21"/>
    </row>
    <row r="404" spans="3:36" x14ac:dyDescent="0.2">
      <c r="C404" s="5">
        <v>0.23294110062038442</v>
      </c>
      <c r="D404" s="5">
        <v>0.49222781636456403</v>
      </c>
      <c r="E404" s="8">
        <v>0.39849664090035908</v>
      </c>
      <c r="I404" s="5">
        <f t="shared" ref="I404:I467" si="38">NORMSINV(C404)</f>
        <v>-0.72919530745853045</v>
      </c>
      <c r="J404" s="5">
        <f t="shared" ref="J404:J467" si="39">NORMSINV(D404)</f>
        <v>-1.9483207808659773E-2</v>
      </c>
      <c r="K404" s="8">
        <f t="shared" ref="K404:K467" si="40">NORMSINV(E404)</f>
        <v>-0.25724029193182002</v>
      </c>
      <c r="M404" s="3"/>
      <c r="O404" s="5">
        <f t="shared" ref="O404:O467" si="41">I404*SQRT(I$4)</f>
        <v>-2.1708598667548182</v>
      </c>
      <c r="P404" s="5">
        <f t="shared" ref="P404:P467" si="42">J404*SQRT(J$4)</f>
        <v>-3.1306186743903605E-2</v>
      </c>
      <c r="Q404" s="8">
        <f t="shared" ref="Q404:Q467" si="43">K404*SQRT(K$4)</f>
        <v>-0.2642447606582784</v>
      </c>
      <c r="U404" s="5">
        <f t="array" ref="U404:W404">TRANSPOSE(MMULT(TRANSPOSE($O$6:$Q$8),TRANSPOSE($O404:$Q404)))+$C$4:$E$4</f>
        <v>9.4006621204201295</v>
      </c>
      <c r="V404" s="5">
        <v>37.09334731272186</v>
      </c>
      <c r="W404" s="8">
        <v>107.8284341295611</v>
      </c>
      <c r="Y404" s="21"/>
      <c r="Z404" s="21"/>
      <c r="AA404" s="21"/>
      <c r="AB404" s="21"/>
      <c r="AC404" s="21"/>
      <c r="AD404" s="21"/>
      <c r="AE404" s="21"/>
      <c r="AF404" s="21"/>
      <c r="AG404" s="21"/>
      <c r="AH404" s="21"/>
      <c r="AI404" s="21"/>
      <c r="AJ404" s="21"/>
    </row>
    <row r="405" spans="3:36" x14ac:dyDescent="0.2">
      <c r="C405" s="5">
        <v>0.564626553164157</v>
      </c>
      <c r="D405" s="5">
        <v>0.30028886499961882</v>
      </c>
      <c r="E405" s="8">
        <v>0.93130574993961079</v>
      </c>
      <c r="I405" s="5">
        <f t="shared" si="38"/>
        <v>0.16270984682144909</v>
      </c>
      <c r="J405" s="5">
        <f t="shared" si="39"/>
        <v>-0.52356988785815428</v>
      </c>
      <c r="K405" s="8">
        <f t="shared" si="40"/>
        <v>1.485586605539718</v>
      </c>
      <c r="M405" s="3"/>
      <c r="O405" s="5">
        <f t="shared" si="41"/>
        <v>0.48439735250297894</v>
      </c>
      <c r="P405" s="5">
        <f t="shared" si="42"/>
        <v>-0.84128737134788911</v>
      </c>
      <c r="Q405" s="8">
        <f t="shared" si="43"/>
        <v>1.5260380637494857</v>
      </c>
      <c r="U405" s="5">
        <f t="array" ref="U405:W405">TRANSPOSE(MMULT(TRANSPOSE($O$6:$Q$8),TRANSPOSE($O405:$Q405)))+$C$4:$E$4</f>
        <v>9.8982527255133128</v>
      </c>
      <c r="V405" s="5">
        <v>34.180574647155119</v>
      </c>
      <c r="W405" s="8">
        <v>109.30482732487698</v>
      </c>
      <c r="Y405" s="21"/>
      <c r="Z405" s="21"/>
      <c r="AA405" s="21"/>
      <c r="AB405" s="21"/>
      <c r="AC405" s="21"/>
      <c r="AD405" s="21"/>
      <c r="AE405" s="21"/>
      <c r="AF405" s="21"/>
      <c r="AG405" s="21"/>
      <c r="AH405" s="21"/>
      <c r="AI405" s="21"/>
      <c r="AJ405" s="21"/>
    </row>
    <row r="406" spans="3:36" x14ac:dyDescent="0.2">
      <c r="C406" s="5">
        <v>0.54302874936750234</v>
      </c>
      <c r="D406" s="5">
        <v>0.39393024276797084</v>
      </c>
      <c r="E406" s="8">
        <v>0.26269001437031114</v>
      </c>
      <c r="I406" s="5">
        <f t="shared" si="38"/>
        <v>0.10806705513290601</v>
      </c>
      <c r="J406" s="5">
        <f t="shared" si="39"/>
        <v>-0.26908992206447319</v>
      </c>
      <c r="K406" s="8">
        <f t="shared" si="40"/>
        <v>-0.63507419102961737</v>
      </c>
      <c r="M406" s="3"/>
      <c r="O406" s="5">
        <f t="shared" si="41"/>
        <v>0.32172235683201739</v>
      </c>
      <c r="P406" s="5">
        <f t="shared" si="42"/>
        <v>-0.43238153767002058</v>
      </c>
      <c r="Q406" s="8">
        <f t="shared" si="43"/>
        <v>-0.65236680594869401</v>
      </c>
      <c r="U406" s="5">
        <f t="array" ref="U406:W406">TRANSPOSE(MMULT(TRANSPOSE($O$6:$Q$8),TRANSPOSE($O406:$Q406)))+$C$4:$E$4</f>
        <v>9.9518441245708047</v>
      </c>
      <c r="V406" s="5">
        <v>34.69523938483804</v>
      </c>
      <c r="W406" s="8">
        <v>107.1434758918455</v>
      </c>
      <c r="Y406" s="21"/>
      <c r="Z406" s="21"/>
      <c r="AA406" s="21"/>
      <c r="AB406" s="21"/>
      <c r="AC406" s="21"/>
      <c r="AD406" s="21"/>
      <c r="AE406" s="21"/>
      <c r="AF406" s="21"/>
      <c r="AG406" s="21"/>
      <c r="AH406" s="21"/>
      <c r="AI406" s="21"/>
      <c r="AJ406" s="21"/>
    </row>
    <row r="407" spans="3:36" x14ac:dyDescent="0.2">
      <c r="C407" s="5">
        <v>0.40878875351254007</v>
      </c>
      <c r="D407" s="5">
        <v>0.88157961525953987</v>
      </c>
      <c r="E407" s="8">
        <v>0.87127743717249828</v>
      </c>
      <c r="I407" s="5">
        <f t="shared" si="38"/>
        <v>-0.23066185847236864</v>
      </c>
      <c r="J407" s="5">
        <f t="shared" si="39"/>
        <v>1.1829202143384874</v>
      </c>
      <c r="K407" s="8">
        <f t="shared" si="40"/>
        <v>1.1324504007035274</v>
      </c>
      <c r="M407" s="3"/>
      <c r="O407" s="5">
        <f t="shared" si="41"/>
        <v>-0.6866947253047454</v>
      </c>
      <c r="P407" s="5">
        <f t="shared" si="42"/>
        <v>1.900750712968277</v>
      </c>
      <c r="Q407" s="8">
        <f t="shared" si="43"/>
        <v>1.1632862132289443</v>
      </c>
      <c r="U407" s="5">
        <f t="array" ref="U407:W407">TRANSPOSE(MMULT(TRANSPOSE($O$6:$Q$8),TRANSPOSE($O407:$Q407)))+$C$4:$E$4</f>
        <v>11.910382182209103</v>
      </c>
      <c r="V407" s="5">
        <v>36.374525457758907</v>
      </c>
      <c r="W407" s="8">
        <v>108.90465930590865</v>
      </c>
      <c r="Y407" s="21"/>
      <c r="Z407" s="21"/>
      <c r="AA407" s="21"/>
      <c r="AB407" s="21"/>
      <c r="AC407" s="21"/>
      <c r="AD407" s="21"/>
      <c r="AE407" s="21"/>
      <c r="AF407" s="21"/>
      <c r="AG407" s="21"/>
      <c r="AH407" s="21"/>
      <c r="AI407" s="21"/>
      <c r="AJ407" s="21"/>
    </row>
    <row r="408" spans="3:36" x14ac:dyDescent="0.2">
      <c r="C408" s="5">
        <v>0.44805347757581504</v>
      </c>
      <c r="D408" s="5">
        <v>0.58100064183181055</v>
      </c>
      <c r="E408" s="8">
        <v>0.73889356220620406</v>
      </c>
      <c r="I408" s="5">
        <f t="shared" si="38"/>
        <v>-0.13058077078449953</v>
      </c>
      <c r="J408" s="5">
        <f t="shared" si="39"/>
        <v>0.2044540243499621</v>
      </c>
      <c r="K408" s="8">
        <f t="shared" si="40"/>
        <v>0.63993804970937795</v>
      </c>
      <c r="M408" s="3"/>
      <c r="O408" s="5">
        <f t="shared" si="41"/>
        <v>-0.38874709116542322</v>
      </c>
      <c r="P408" s="5">
        <f t="shared" si="42"/>
        <v>0.32852269142238461</v>
      </c>
      <c r="Q408" s="8">
        <f t="shared" si="43"/>
        <v>0.65736310401326659</v>
      </c>
      <c r="U408" s="5">
        <f t="array" ref="U408:W408">TRANSPOSE(MMULT(TRANSPOSE($O$6:$Q$8),TRANSPOSE($O408:$Q408)))+$C$4:$E$4</f>
        <v>10.527838672315612</v>
      </c>
      <c r="V408" s="5">
        <v>35.524124912668839</v>
      </c>
      <c r="W408" s="8">
        <v>108.47778420252283</v>
      </c>
      <c r="Y408" s="21"/>
      <c r="Z408" s="21"/>
      <c r="AA408" s="21"/>
      <c r="AB408" s="21"/>
      <c r="AC408" s="21"/>
      <c r="AD408" s="21"/>
      <c r="AE408" s="21"/>
      <c r="AF408" s="21"/>
      <c r="AG408" s="21"/>
      <c r="AH408" s="21"/>
      <c r="AI408" s="21"/>
      <c r="AJ408" s="21"/>
    </row>
    <row r="409" spans="3:36" x14ac:dyDescent="0.2">
      <c r="C409" s="5">
        <v>0.64572504143927423</v>
      </c>
      <c r="D409" s="5">
        <v>0.63168096290692533</v>
      </c>
      <c r="E409" s="8">
        <v>0.59061944843875624</v>
      </c>
      <c r="I409" s="5">
        <f t="shared" si="38"/>
        <v>0.3738043040154474</v>
      </c>
      <c r="J409" s="5">
        <f t="shared" si="39"/>
        <v>0.33630872095639475</v>
      </c>
      <c r="K409" s="8">
        <f t="shared" si="40"/>
        <v>0.22913871563020663</v>
      </c>
      <c r="M409" s="3"/>
      <c r="O409" s="5">
        <f t="shared" si="41"/>
        <v>1.112838704949429</v>
      </c>
      <c r="P409" s="5">
        <f t="shared" si="42"/>
        <v>0.54039066488756549</v>
      </c>
      <c r="Q409" s="8">
        <f t="shared" si="43"/>
        <v>0.2353779985807874</v>
      </c>
      <c r="U409" s="5">
        <f t="array" ref="U409:W409">TRANSPOSE(MMULT(TRANSPOSE($O$6:$Q$8),TRANSPOSE($O409:$Q409)))+$C$4:$E$4</f>
        <v>11.252397708742361</v>
      </c>
      <c r="V409" s="5">
        <v>34.277514577420959</v>
      </c>
      <c r="W409" s="8">
        <v>107.84660883418923</v>
      </c>
      <c r="Y409" s="21"/>
      <c r="Z409" s="21"/>
      <c r="AA409" s="21"/>
      <c r="AB409" s="21"/>
      <c r="AC409" s="21"/>
      <c r="AD409" s="21"/>
      <c r="AE409" s="21"/>
      <c r="AF409" s="21"/>
      <c r="AG409" s="21"/>
      <c r="AH409" s="21"/>
      <c r="AI409" s="21"/>
      <c r="AJ409" s="21"/>
    </row>
    <row r="410" spans="3:36" x14ac:dyDescent="0.2">
      <c r="C410" s="5">
        <v>0.22604805640612602</v>
      </c>
      <c r="D410" s="5">
        <v>0.25649523284222264</v>
      </c>
      <c r="E410" s="8">
        <v>0.73729853138711898</v>
      </c>
      <c r="I410" s="5">
        <f t="shared" si="38"/>
        <v>-0.75192508325028373</v>
      </c>
      <c r="J410" s="5">
        <f t="shared" si="39"/>
        <v>-0.65418835093417804</v>
      </c>
      <c r="K410" s="8">
        <f t="shared" si="40"/>
        <v>0.63503906483333039</v>
      </c>
      <c r="M410" s="3"/>
      <c r="O410" s="5">
        <f t="shared" si="41"/>
        <v>-2.2385278255882732</v>
      </c>
      <c r="P410" s="5">
        <f t="shared" si="42"/>
        <v>-1.0511689287083845</v>
      </c>
      <c r="Q410" s="8">
        <f t="shared" si="43"/>
        <v>0.65233072329126507</v>
      </c>
      <c r="U410" s="5">
        <f t="array" ref="U410:W410">TRANSPOSE(MMULT(TRANSPOSE($O$6:$Q$8),TRANSPOSE($O410:$Q410)))+$C$4:$E$4</f>
        <v>8.550067679141355</v>
      </c>
      <c r="V410" s="5">
        <v>36.663587570450517</v>
      </c>
      <c r="W410" s="8">
        <v>108.81664404934202</v>
      </c>
      <c r="Y410" s="21"/>
      <c r="Z410" s="21"/>
      <c r="AA410" s="21"/>
      <c r="AB410" s="21"/>
      <c r="AC410" s="21"/>
      <c r="AD410" s="21"/>
      <c r="AE410" s="21"/>
      <c r="AF410" s="21"/>
      <c r="AG410" s="21"/>
      <c r="AH410" s="21"/>
      <c r="AI410" s="21"/>
      <c r="AJ410" s="21"/>
    </row>
    <row r="411" spans="3:36" x14ac:dyDescent="0.2">
      <c r="C411" s="5">
        <v>0.39312395375904452</v>
      </c>
      <c r="D411" s="5">
        <v>0.9562795994112917</v>
      </c>
      <c r="E411" s="8">
        <v>0.69644720824450868</v>
      </c>
      <c r="I411" s="5">
        <f t="shared" si="38"/>
        <v>-0.27118609431941237</v>
      </c>
      <c r="J411" s="5">
        <f t="shared" si="39"/>
        <v>1.7090547887596261</v>
      </c>
      <c r="K411" s="8">
        <f t="shared" si="40"/>
        <v>0.51420941850348711</v>
      </c>
      <c r="M411" s="3"/>
      <c r="O411" s="5">
        <f t="shared" si="41"/>
        <v>-0.80733790050271148</v>
      </c>
      <c r="P411" s="5">
        <f t="shared" si="42"/>
        <v>2.7461590975121903</v>
      </c>
      <c r="Q411" s="8">
        <f t="shared" si="43"/>
        <v>0.52821097231805303</v>
      </c>
      <c r="U411" s="5">
        <f t="array" ref="U411:W411">TRANSPOSE(MMULT(TRANSPOSE($O$6:$Q$8),TRANSPOSE($O411:$Q411)))+$C$4:$E$4</f>
        <v>12.561874081388245</v>
      </c>
      <c r="V411" s="5">
        <v>36.88041298399412</v>
      </c>
      <c r="W411" s="8">
        <v>108.23218129796857</v>
      </c>
      <c r="Y411" s="21"/>
      <c r="Z411" s="21"/>
      <c r="AA411" s="21"/>
      <c r="AB411" s="21"/>
      <c r="AC411" s="21"/>
      <c r="AD411" s="21"/>
      <c r="AE411" s="21"/>
      <c r="AF411" s="21"/>
      <c r="AG411" s="21"/>
      <c r="AH411" s="21"/>
      <c r="AI411" s="21"/>
      <c r="AJ411" s="21"/>
    </row>
    <row r="412" spans="3:36" x14ac:dyDescent="0.2">
      <c r="C412" s="5">
        <v>0.33419642125038629</v>
      </c>
      <c r="D412" s="5">
        <v>0.63585887965612442</v>
      </c>
      <c r="E412" s="8">
        <v>0.15173852559005008</v>
      </c>
      <c r="I412" s="5">
        <f t="shared" si="38"/>
        <v>-0.42835477911532283</v>
      </c>
      <c r="J412" s="5">
        <f t="shared" si="39"/>
        <v>0.34741143917956446</v>
      </c>
      <c r="K412" s="8">
        <f t="shared" si="40"/>
        <v>-1.0290055833796805</v>
      </c>
      <c r="M412" s="3"/>
      <c r="O412" s="5">
        <f t="shared" si="41"/>
        <v>-1.2752388683836435</v>
      </c>
      <c r="P412" s="5">
        <f t="shared" si="42"/>
        <v>0.55823083645854266</v>
      </c>
      <c r="Q412" s="8">
        <f t="shared" si="43"/>
        <v>-1.0570246676918862</v>
      </c>
      <c r="U412" s="5">
        <f t="array" ref="U412:W412">TRANSPOSE(MMULT(TRANSPOSE($O$6:$Q$8),TRANSPOSE($O412:$Q412)))+$C$4:$E$4</f>
        <v>10.192482736899848</v>
      </c>
      <c r="V412" s="5">
        <v>36.584684968159834</v>
      </c>
      <c r="W412" s="8">
        <v>106.88384188871972</v>
      </c>
      <c r="Y412" s="21"/>
      <c r="Z412" s="21"/>
      <c r="AA412" s="21"/>
      <c r="AB412" s="21"/>
      <c r="AC412" s="21"/>
      <c r="AD412" s="21"/>
      <c r="AE412" s="21"/>
      <c r="AF412" s="21"/>
      <c r="AG412" s="21"/>
      <c r="AH412" s="21"/>
      <c r="AI412" s="21"/>
      <c r="AJ412" s="21"/>
    </row>
    <row r="413" spans="3:36" x14ac:dyDescent="0.2">
      <c r="C413" s="5">
        <v>0.98930911616409167</v>
      </c>
      <c r="D413" s="5">
        <v>0.5825479868248743</v>
      </c>
      <c r="E413" s="8">
        <v>0.82678801304950877</v>
      </c>
      <c r="I413" s="5">
        <f t="shared" si="38"/>
        <v>2.3011745348395247</v>
      </c>
      <c r="J413" s="5">
        <f t="shared" si="39"/>
        <v>0.20841617685451777</v>
      </c>
      <c r="K413" s="8">
        <f t="shared" si="40"/>
        <v>0.94154825262511999</v>
      </c>
      <c r="M413" s="3"/>
      <c r="O413" s="5">
        <f t="shared" si="41"/>
        <v>6.8507399773213828</v>
      </c>
      <c r="P413" s="5">
        <f t="shared" si="42"/>
        <v>0.33488919366542447</v>
      </c>
      <c r="Q413" s="8">
        <f t="shared" si="43"/>
        <v>0.9671859365215143</v>
      </c>
      <c r="U413" s="5">
        <f t="array" ref="U413:W413">TRANSPOSE(MMULT(TRANSPOSE($O$6:$Q$8),TRANSPOSE($O413:$Q413)))+$C$4:$E$4</f>
        <v>13.36979218345342</v>
      </c>
      <c r="V413" s="5">
        <v>28.890965429304238</v>
      </c>
      <c r="W413" s="8">
        <v>107.82511048866201</v>
      </c>
      <c r="Y413" s="21"/>
      <c r="Z413" s="21"/>
      <c r="AA413" s="21"/>
      <c r="AB413" s="21"/>
      <c r="AC413" s="21"/>
      <c r="AD413" s="21"/>
      <c r="AE413" s="21"/>
      <c r="AF413" s="21"/>
      <c r="AG413" s="21"/>
      <c r="AH413" s="21"/>
      <c r="AI413" s="21"/>
      <c r="AJ413" s="21"/>
    </row>
    <row r="414" spans="3:36" x14ac:dyDescent="0.2">
      <c r="C414" s="5">
        <v>0.86665936943498212</v>
      </c>
      <c r="D414" s="5">
        <v>0.26318594577067189</v>
      </c>
      <c r="E414" s="8">
        <v>0.56969677393179963</v>
      </c>
      <c r="I414" s="5">
        <f t="shared" si="38"/>
        <v>1.1107377198049238</v>
      </c>
      <c r="J414" s="5">
        <f t="shared" si="39"/>
        <v>-0.63355405757917571</v>
      </c>
      <c r="K414" s="8">
        <f t="shared" si="40"/>
        <v>0.17560222765242839</v>
      </c>
      <c r="M414" s="3"/>
      <c r="O414" s="5">
        <f t="shared" si="41"/>
        <v>3.3067354023700934</v>
      </c>
      <c r="P414" s="5">
        <f t="shared" si="42"/>
        <v>-1.0180131441248483</v>
      </c>
      <c r="Q414" s="8">
        <f t="shared" si="43"/>
        <v>0.18038375041719754</v>
      </c>
      <c r="U414" s="5">
        <f t="array" ref="U414:W414">TRANSPOSE(MMULT(TRANSPOSE($O$6:$Q$8),TRANSPOSE($O414:$Q414)))+$C$4:$E$4</f>
        <v>10.668961117779242</v>
      </c>
      <c r="V414" s="5">
        <v>31.660256198146399</v>
      </c>
      <c r="W414" s="8">
        <v>107.61350715082239</v>
      </c>
      <c r="Y414" s="21"/>
      <c r="Z414" s="21"/>
      <c r="AA414" s="21"/>
      <c r="AB414" s="21"/>
      <c r="AC414" s="21"/>
      <c r="AD414" s="21"/>
      <c r="AE414" s="21"/>
      <c r="AF414" s="21"/>
      <c r="AG414" s="21"/>
      <c r="AH414" s="21"/>
      <c r="AI414" s="21"/>
      <c r="AJ414" s="21"/>
    </row>
    <row r="415" spans="3:36" x14ac:dyDescent="0.2">
      <c r="C415" s="5">
        <v>0.70040108205431473</v>
      </c>
      <c r="D415" s="5">
        <v>0.83434799477914534</v>
      </c>
      <c r="E415" s="8">
        <v>0.3103718589122213</v>
      </c>
      <c r="I415" s="5">
        <f t="shared" si="38"/>
        <v>0.52555441557516436</v>
      </c>
      <c r="J415" s="5">
        <f t="shared" si="39"/>
        <v>0.97149064292883247</v>
      </c>
      <c r="K415" s="8">
        <f t="shared" si="40"/>
        <v>-0.49479658128811044</v>
      </c>
      <c r="M415" s="3"/>
      <c r="O415" s="5">
        <f t="shared" si="41"/>
        <v>1.564608242672751</v>
      </c>
      <c r="P415" s="5">
        <f t="shared" si="42"/>
        <v>1.5610195090136507</v>
      </c>
      <c r="Q415" s="8">
        <f t="shared" si="43"/>
        <v>-0.50826953746291403</v>
      </c>
      <c r="U415" s="5">
        <f t="array" ref="U415:W415">TRANSPOSE(MMULT(TRANSPOSE($O$6:$Q$8),TRANSPOSE($O415:$Q415)))+$C$4:$E$4</f>
        <v>12.272664991057322</v>
      </c>
      <c r="V415" s="5">
        <v>34.340896657123317</v>
      </c>
      <c r="W415" s="8">
        <v>106.97844550513801</v>
      </c>
      <c r="Y415" s="21"/>
      <c r="Z415" s="21"/>
      <c r="AA415" s="21"/>
      <c r="AB415" s="21"/>
      <c r="AC415" s="21"/>
      <c r="AD415" s="21"/>
      <c r="AE415" s="21"/>
      <c r="AF415" s="21"/>
      <c r="AG415" s="21"/>
      <c r="AH415" s="21"/>
      <c r="AI415" s="21"/>
      <c r="AJ415" s="21"/>
    </row>
    <row r="416" spans="3:36" x14ac:dyDescent="0.2">
      <c r="C416" s="5">
        <v>0.49663417063649384</v>
      </c>
      <c r="D416" s="5">
        <v>0.88401811504047878</v>
      </c>
      <c r="E416" s="8">
        <v>0.99934284084504499</v>
      </c>
      <c r="I416" s="5">
        <f t="shared" si="38"/>
        <v>-8.4369831435973548E-3</v>
      </c>
      <c r="J416" s="5">
        <f t="shared" si="39"/>
        <v>1.1953155414155063</v>
      </c>
      <c r="K416" s="8">
        <f t="shared" si="40"/>
        <v>3.2128348719088149</v>
      </c>
      <c r="M416" s="3"/>
      <c r="O416" s="5">
        <f t="shared" si="41"/>
        <v>-2.5117424530277866E-2</v>
      </c>
      <c r="P416" s="5">
        <f t="shared" si="42"/>
        <v>1.9206678861584352</v>
      </c>
      <c r="Q416" s="8">
        <f t="shared" si="43"/>
        <v>3.3003180620986505</v>
      </c>
      <c r="U416" s="5">
        <f t="array" ref="U416:W416">TRANSPOSE(MMULT(TRANSPOSE($O$6:$Q$8),TRANSPOSE($O416:$Q416)))+$C$4:$E$4</f>
        <v>12.437027535554709</v>
      </c>
      <c r="V416" s="5">
        <v>35.579098273317378</v>
      </c>
      <c r="W416" s="8">
        <v>110.92830809576097</v>
      </c>
      <c r="Y416" s="21"/>
      <c r="Z416" s="21"/>
      <c r="AA416" s="21"/>
      <c r="AB416" s="21"/>
      <c r="AC416" s="21"/>
      <c r="AD416" s="21"/>
      <c r="AE416" s="21"/>
      <c r="AF416" s="21"/>
      <c r="AG416" s="21"/>
      <c r="AH416" s="21"/>
      <c r="AI416" s="21"/>
      <c r="AJ416" s="21"/>
    </row>
    <row r="417" spans="3:36" x14ac:dyDescent="0.2">
      <c r="C417" s="5">
        <v>1.8416178904096081E-2</v>
      </c>
      <c r="D417" s="5">
        <v>4.9973579702940474E-2</v>
      </c>
      <c r="E417" s="8">
        <v>0.99607238152722066</v>
      </c>
      <c r="I417" s="5">
        <f t="shared" si="38"/>
        <v>-2.0876174370063887</v>
      </c>
      <c r="J417" s="5">
        <f t="shared" si="39"/>
        <v>-1.6451098513282418</v>
      </c>
      <c r="K417" s="8">
        <f t="shared" si="40"/>
        <v>2.6582295488028218</v>
      </c>
      <c r="M417" s="3"/>
      <c r="O417" s="5">
        <f t="shared" si="41"/>
        <v>-6.2149671902440984</v>
      </c>
      <c r="P417" s="5">
        <f t="shared" si="42"/>
        <v>-2.6434105064067581</v>
      </c>
      <c r="Q417" s="8">
        <f t="shared" si="43"/>
        <v>2.7306112336567323</v>
      </c>
      <c r="U417" s="5">
        <f t="array" ref="U417:W417">TRANSPOSE(MMULT(TRANSPOSE($O$6:$Q$8),TRANSPOSE($O417:$Q417)))+$C$4:$E$4</f>
        <v>5.8017671861912126</v>
      </c>
      <c r="V417" s="5">
        <v>39.464662587043335</v>
      </c>
      <c r="W417" s="8">
        <v>111.51187645489073</v>
      </c>
      <c r="Y417" s="21"/>
      <c r="Z417" s="21"/>
      <c r="AA417" s="21"/>
      <c r="AB417" s="21"/>
      <c r="AC417" s="21"/>
      <c r="AD417" s="21"/>
      <c r="AE417" s="21"/>
      <c r="AF417" s="21"/>
      <c r="AG417" s="21"/>
      <c r="AH417" s="21"/>
      <c r="AI417" s="21"/>
      <c r="AJ417" s="21"/>
    </row>
    <row r="418" spans="3:36" x14ac:dyDescent="0.2">
      <c r="C418" s="5">
        <v>0.51330851640788755</v>
      </c>
      <c r="D418" s="5">
        <v>0.23031915714682605</v>
      </c>
      <c r="E418" s="8">
        <v>0.19768982311504435</v>
      </c>
      <c r="I418" s="5">
        <f t="shared" si="38"/>
        <v>3.3365693322464786E-2</v>
      </c>
      <c r="J418" s="5">
        <f t="shared" si="39"/>
        <v>-0.73779618112488576</v>
      </c>
      <c r="K418" s="8">
        <f t="shared" si="40"/>
        <v>-0.84990186928842049</v>
      </c>
      <c r="M418" s="3"/>
      <c r="O418" s="5">
        <f t="shared" si="41"/>
        <v>9.9331748050651411E-2</v>
      </c>
      <c r="P418" s="5">
        <f t="shared" si="42"/>
        <v>-1.1855124295788875</v>
      </c>
      <c r="Q418" s="8">
        <f t="shared" si="43"/>
        <v>-0.8730440878704423</v>
      </c>
      <c r="U418" s="5">
        <f t="array" ref="U418:W418">TRANSPOSE(MMULT(TRANSPOSE($O$6:$Q$8),TRANSPOSE($O418:$Q418)))+$C$4:$E$4</f>
        <v>9.1509481076920505</v>
      </c>
      <c r="V418" s="5">
        <v>34.619058217563676</v>
      </c>
      <c r="W418" s="8">
        <v>107.00875833249017</v>
      </c>
      <c r="Y418" s="21"/>
      <c r="Z418" s="21"/>
      <c r="AA418" s="21"/>
      <c r="AB418" s="21"/>
      <c r="AC418" s="21"/>
      <c r="AD418" s="21"/>
      <c r="AE418" s="21"/>
      <c r="AF418" s="21"/>
      <c r="AG418" s="21"/>
      <c r="AH418" s="21"/>
      <c r="AI418" s="21"/>
      <c r="AJ418" s="21"/>
    </row>
    <row r="419" spans="3:36" x14ac:dyDescent="0.2">
      <c r="C419" s="5">
        <v>0.35182853712763329</v>
      </c>
      <c r="D419" s="5">
        <v>0.15973804106214495</v>
      </c>
      <c r="E419" s="8">
        <v>0.98185118575267805</v>
      </c>
      <c r="I419" s="5">
        <f t="shared" si="38"/>
        <v>-0.38038846715918156</v>
      </c>
      <c r="J419" s="5">
        <f t="shared" si="39"/>
        <v>-0.99553509931109996</v>
      </c>
      <c r="K419" s="8">
        <f t="shared" si="40"/>
        <v>2.0935775574848741</v>
      </c>
      <c r="M419" s="3"/>
      <c r="O419" s="5">
        <f t="shared" si="41"/>
        <v>-1.1324401688901602</v>
      </c>
      <c r="P419" s="5">
        <f t="shared" si="42"/>
        <v>-1.5996548430434165</v>
      </c>
      <c r="Q419" s="8">
        <f t="shared" si="43"/>
        <v>2.1505841734301891</v>
      </c>
      <c r="U419" s="5">
        <f t="array" ref="U419:W419">TRANSPOSE(MMULT(TRANSPOSE($O$6:$Q$8),TRANSPOSE($O419:$Q419)))+$C$4:$E$4</f>
        <v>8.6532401165421149</v>
      </c>
      <c r="V419" s="5">
        <v>35.295937708799499</v>
      </c>
      <c r="W419" s="8">
        <v>110.19069784446035</v>
      </c>
      <c r="Y419" s="21"/>
      <c r="Z419" s="21"/>
      <c r="AA419" s="21"/>
      <c r="AB419" s="21"/>
      <c r="AC419" s="21"/>
      <c r="AD419" s="21"/>
      <c r="AE419" s="21"/>
      <c r="AF419" s="21"/>
      <c r="AG419" s="21"/>
      <c r="AH419" s="21"/>
      <c r="AI419" s="21"/>
      <c r="AJ419" s="21"/>
    </row>
    <row r="420" spans="3:36" x14ac:dyDescent="0.2">
      <c r="C420" s="5">
        <v>2.9183372449456901E-2</v>
      </c>
      <c r="D420" s="5">
        <v>0.80882805578665118</v>
      </c>
      <c r="E420" s="8">
        <v>0.43894702534783459</v>
      </c>
      <c r="I420" s="5">
        <f t="shared" si="38"/>
        <v>-1.8929332643216239</v>
      </c>
      <c r="J420" s="5">
        <f t="shared" si="39"/>
        <v>0.87358575165519026</v>
      </c>
      <c r="K420" s="8">
        <f t="shared" si="40"/>
        <v>-0.15363942327005869</v>
      </c>
      <c r="M420" s="3"/>
      <c r="O420" s="5">
        <f t="shared" si="41"/>
        <v>-5.6353802773130166</v>
      </c>
      <c r="P420" s="5">
        <f t="shared" si="42"/>
        <v>1.4037030732677929</v>
      </c>
      <c r="Q420" s="8">
        <f t="shared" si="43"/>
        <v>-0.15782291461725192</v>
      </c>
      <c r="U420" s="5">
        <f t="array" ref="U420:W420">TRANSPOSE(MMULT(TRANSPOSE($O$6:$Q$8),TRANSPOSE($O420:$Q420)))+$C$4:$E$4</f>
        <v>9.3859706090660211</v>
      </c>
      <c r="V420" s="5">
        <v>40.816262524461692</v>
      </c>
      <c r="W420" s="8">
        <v>108.28945510497232</v>
      </c>
      <c r="Y420" s="21"/>
      <c r="Z420" s="21"/>
      <c r="AA420" s="21"/>
      <c r="AB420" s="21"/>
      <c r="AC420" s="21"/>
      <c r="AD420" s="21"/>
      <c r="AE420" s="21"/>
      <c r="AF420" s="21"/>
      <c r="AG420" s="21"/>
      <c r="AH420" s="21"/>
      <c r="AI420" s="21"/>
      <c r="AJ420" s="21"/>
    </row>
    <row r="421" spans="3:36" x14ac:dyDescent="0.2">
      <c r="C421" s="5">
        <v>5.2092796740600855E-2</v>
      </c>
      <c r="D421" s="5">
        <v>0.86248560185542988</v>
      </c>
      <c r="E421" s="8">
        <v>0.51977826057576837</v>
      </c>
      <c r="I421" s="5">
        <f t="shared" si="38"/>
        <v>-1.6248919044386969</v>
      </c>
      <c r="J421" s="5">
        <f t="shared" si="39"/>
        <v>1.0915548825294568</v>
      </c>
      <c r="K421" s="8">
        <f t="shared" si="40"/>
        <v>4.9597073404623535E-2</v>
      </c>
      <c r="M421" s="3"/>
      <c r="O421" s="5">
        <f t="shared" si="41"/>
        <v>-4.8374044471773807</v>
      </c>
      <c r="P421" s="5">
        <f t="shared" si="42"/>
        <v>1.7539422321666247</v>
      </c>
      <c r="Q421" s="8">
        <f t="shared" si="43"/>
        <v>5.0947566155885936E-2</v>
      </c>
      <c r="U421" s="5">
        <f t="array" ref="U421:W421">TRANSPOSE(MMULT(TRANSPOSE($O$6:$Q$8),TRANSPOSE($O421:$Q421)))+$C$4:$E$4</f>
        <v>10.039553268135728</v>
      </c>
      <c r="V421" s="5">
        <v>40.207925804217439</v>
      </c>
      <c r="W421" s="8">
        <v>108.36508145466165</v>
      </c>
      <c r="Y421" s="21"/>
      <c r="Z421" s="21"/>
      <c r="AA421" s="21"/>
      <c r="AB421" s="21"/>
      <c r="AC421" s="21"/>
      <c r="AD421" s="21"/>
      <c r="AE421" s="21"/>
      <c r="AF421" s="21"/>
      <c r="AG421" s="21"/>
      <c r="AH421" s="21"/>
      <c r="AI421" s="21"/>
      <c r="AJ421" s="21"/>
    </row>
    <row r="422" spans="3:36" x14ac:dyDescent="0.2">
      <c r="C422" s="5">
        <v>0.68949314779101534</v>
      </c>
      <c r="D422" s="5">
        <v>0.15949173765484215</v>
      </c>
      <c r="E422" s="8">
        <v>0.32424438479889495</v>
      </c>
      <c r="I422" s="5">
        <f t="shared" si="38"/>
        <v>0.49441417604134263</v>
      </c>
      <c r="J422" s="5">
        <f t="shared" si="39"/>
        <v>-0.99654899220472415</v>
      </c>
      <c r="K422" s="8">
        <f t="shared" si="40"/>
        <v>-0.4558626217031892</v>
      </c>
      <c r="M422" s="3"/>
      <c r="O422" s="5">
        <f t="shared" si="41"/>
        <v>1.4719018092198042</v>
      </c>
      <c r="P422" s="5">
        <f t="shared" si="42"/>
        <v>-1.6012839957259644</v>
      </c>
      <c r="Q422" s="8">
        <f t="shared" si="43"/>
        <v>-0.46827543407135286</v>
      </c>
      <c r="U422" s="5">
        <f t="array" ref="U422:W422">TRANSPOSE(MMULT(TRANSPOSE($O$6:$Q$8),TRANSPOSE($O422:$Q422)))+$C$4:$E$4</f>
        <v>9.3492999308270974</v>
      </c>
      <c r="V422" s="5">
        <v>33.163168304149337</v>
      </c>
      <c r="W422" s="8">
        <v>107.2569951688299</v>
      </c>
      <c r="Y422" s="21"/>
      <c r="Z422" s="21"/>
      <c r="AA422" s="21"/>
      <c r="AB422" s="21"/>
      <c r="AC422" s="21"/>
      <c r="AD422" s="21"/>
      <c r="AE422" s="21"/>
      <c r="AF422" s="21"/>
      <c r="AG422" s="21"/>
      <c r="AH422" s="21"/>
      <c r="AI422" s="21"/>
      <c r="AJ422" s="21"/>
    </row>
    <row r="423" spans="3:36" x14ac:dyDescent="0.2">
      <c r="C423" s="5">
        <v>0.67510749330645692</v>
      </c>
      <c r="D423" s="5">
        <v>2.6391443626298527E-2</v>
      </c>
      <c r="E423" s="8">
        <v>3.4712458139347868E-2</v>
      </c>
      <c r="I423" s="5">
        <f t="shared" si="38"/>
        <v>0.45406087381067256</v>
      </c>
      <c r="J423" s="5">
        <f t="shared" si="39"/>
        <v>-1.9366929566239441</v>
      </c>
      <c r="K423" s="8">
        <f t="shared" si="40"/>
        <v>-1.8156445420243073</v>
      </c>
      <c r="M423" s="3"/>
      <c r="O423" s="5">
        <f t="shared" si="41"/>
        <v>1.3517675140487244</v>
      </c>
      <c r="P423" s="5">
        <f t="shared" si="42"/>
        <v>-3.1119347471479184</v>
      </c>
      <c r="Q423" s="8">
        <f t="shared" si="43"/>
        <v>-1.8650832412166751</v>
      </c>
      <c r="U423" s="5">
        <f t="array" ref="U423:W423">TRANSPOSE(MMULT(TRANSPOSE($O$6:$Q$8),TRANSPOSE($O423:$Q423)))+$C$4:$E$4</f>
        <v>7.7561001388293453</v>
      </c>
      <c r="V423" s="5">
        <v>32.8020257120439</v>
      </c>
      <c r="W423" s="8">
        <v>106.00033041024365</v>
      </c>
      <c r="Y423" s="21"/>
      <c r="Z423" s="21"/>
      <c r="AA423" s="21"/>
      <c r="AB423" s="21"/>
      <c r="AC423" s="21"/>
      <c r="AD423" s="21"/>
      <c r="AE423" s="21"/>
      <c r="AF423" s="21"/>
      <c r="AG423" s="21"/>
      <c r="AH423" s="21"/>
      <c r="AI423" s="21"/>
      <c r="AJ423" s="21"/>
    </row>
    <row r="424" spans="3:36" x14ac:dyDescent="0.2">
      <c r="C424" s="5">
        <v>0.40679554847164534</v>
      </c>
      <c r="D424" s="5">
        <v>0.90357807767310627</v>
      </c>
      <c r="E424" s="8">
        <v>0.69821308133284821</v>
      </c>
      <c r="I424" s="5">
        <f t="shared" si="38"/>
        <v>-0.23579583923886455</v>
      </c>
      <c r="J424" s="5">
        <f t="shared" si="39"/>
        <v>1.3022122325809597</v>
      </c>
      <c r="K424" s="8">
        <f t="shared" si="40"/>
        <v>0.51926803996412452</v>
      </c>
      <c r="M424" s="3"/>
      <c r="O424" s="5">
        <f t="shared" si="41"/>
        <v>-0.7019789059469953</v>
      </c>
      <c r="P424" s="5">
        <f t="shared" si="42"/>
        <v>2.0924326083128451</v>
      </c>
      <c r="Q424" s="8">
        <f t="shared" si="43"/>
        <v>0.53340733641439475</v>
      </c>
      <c r="U424" s="5">
        <f t="array" ref="U424:W424">TRANSPOSE(MMULT(TRANSPOSE($O$6:$Q$8),TRANSPOSE($O424:$Q424)))+$C$4:$E$4</f>
        <v>12.005332367797408</v>
      </c>
      <c r="V424" s="5">
        <v>36.523593882454634</v>
      </c>
      <c r="W424" s="8">
        <v>108.27024108191061</v>
      </c>
      <c r="Y424" s="21"/>
      <c r="Z424" s="21"/>
      <c r="AA424" s="21"/>
      <c r="AB424" s="21"/>
      <c r="AC424" s="21"/>
      <c r="AD424" s="21"/>
      <c r="AE424" s="21"/>
      <c r="AF424" s="21"/>
      <c r="AG424" s="21"/>
      <c r="AH424" s="21"/>
      <c r="AI424" s="21"/>
      <c r="AJ424" s="21"/>
    </row>
    <row r="425" spans="3:36" x14ac:dyDescent="0.2">
      <c r="C425" s="5">
        <v>0.80071228288030338</v>
      </c>
      <c r="D425" s="5">
        <v>0.44099802084830397</v>
      </c>
      <c r="E425" s="8">
        <v>5.787499456909706E-2</v>
      </c>
      <c r="I425" s="5">
        <f t="shared" si="38"/>
        <v>0.84416817757806506</v>
      </c>
      <c r="J425" s="5">
        <f t="shared" si="39"/>
        <v>-0.14843935700832026</v>
      </c>
      <c r="K425" s="8">
        <f t="shared" si="40"/>
        <v>-1.572865396183696</v>
      </c>
      <c r="M425" s="3"/>
      <c r="O425" s="5">
        <f t="shared" si="41"/>
        <v>2.5131412651061185</v>
      </c>
      <c r="P425" s="5">
        <f t="shared" si="42"/>
        <v>-0.2385166896686258</v>
      </c>
      <c r="Q425" s="8">
        <f t="shared" si="43"/>
        <v>-1.6156933932900641</v>
      </c>
      <c r="U425" s="5">
        <f t="array" ref="U425:W425">TRANSPOSE(MMULT(TRANSPOSE($O$6:$Q$8),TRANSPOSE($O425:$Q425)))+$C$4:$E$4</f>
        <v>10.862709403758727</v>
      </c>
      <c r="V425" s="5">
        <v>32.862483401909337</v>
      </c>
      <c r="W425" s="8">
        <v>105.88708725454264</v>
      </c>
      <c r="Y425" s="21"/>
      <c r="Z425" s="21"/>
      <c r="AA425" s="21"/>
      <c r="AB425" s="21"/>
      <c r="AC425" s="21"/>
      <c r="AD425" s="21"/>
      <c r="AE425" s="21"/>
      <c r="AF425" s="21"/>
      <c r="AG425" s="21"/>
      <c r="AH425" s="21"/>
      <c r="AI425" s="21"/>
      <c r="AJ425" s="21"/>
    </row>
    <row r="426" spans="3:36" x14ac:dyDescent="0.2">
      <c r="C426" s="5">
        <v>2.7317261538046034E-2</v>
      </c>
      <c r="D426" s="5">
        <v>0.21531119459654968</v>
      </c>
      <c r="E426" s="8">
        <v>0.83339430414604065</v>
      </c>
      <c r="I426" s="5">
        <f t="shared" si="38"/>
        <v>-1.9217714432936246</v>
      </c>
      <c r="J426" s="5">
        <f t="shared" si="39"/>
        <v>-0.78812705867443178</v>
      </c>
      <c r="K426" s="8">
        <f t="shared" si="40"/>
        <v>0.96766562366358255</v>
      </c>
      <c r="M426" s="3"/>
      <c r="O426" s="5">
        <f t="shared" si="41"/>
        <v>-5.72123333303111</v>
      </c>
      <c r="P426" s="5">
        <f t="shared" si="42"/>
        <v>-1.2663855520659499</v>
      </c>
      <c r="Q426" s="8">
        <f t="shared" si="43"/>
        <v>0.99401446484907185</v>
      </c>
      <c r="U426" s="5">
        <f t="array" ref="U426:W426">TRANSPOSE(MMULT(TRANSPOSE($O$6:$Q$8),TRANSPOSE($O426:$Q426)))+$C$4:$E$4</f>
        <v>7.0468553539425134</v>
      </c>
      <c r="V426" s="5">
        <v>39.72433513898504</v>
      </c>
      <c r="W426" s="8">
        <v>109.63097383732624</v>
      </c>
      <c r="Y426" s="21"/>
      <c r="Z426" s="21"/>
      <c r="AA426" s="21"/>
      <c r="AB426" s="21"/>
      <c r="AC426" s="21"/>
      <c r="AD426" s="21"/>
      <c r="AE426" s="21"/>
      <c r="AF426" s="21"/>
      <c r="AG426" s="21"/>
      <c r="AH426" s="21"/>
      <c r="AI426" s="21"/>
      <c r="AJ426" s="21"/>
    </row>
    <row r="427" spans="3:36" x14ac:dyDescent="0.2">
      <c r="C427" s="5">
        <v>0.2493422907192957</v>
      </c>
      <c r="D427" s="5">
        <v>0.73118918584846671</v>
      </c>
      <c r="E427" s="8">
        <v>0.57751150605140611</v>
      </c>
      <c r="I427" s="5">
        <f t="shared" si="38"/>
        <v>-0.67656092006489421</v>
      </c>
      <c r="J427" s="5">
        <f t="shared" si="39"/>
        <v>0.61641352624943135</v>
      </c>
      <c r="K427" s="8">
        <f t="shared" si="40"/>
        <v>0.19553136233161947</v>
      </c>
      <c r="M427" s="3"/>
      <c r="O427" s="5">
        <f t="shared" si="41"/>
        <v>-2.0141640158142682</v>
      </c>
      <c r="P427" s="5">
        <f t="shared" si="42"/>
        <v>0.99047123829657913</v>
      </c>
      <c r="Q427" s="8">
        <f t="shared" si="43"/>
        <v>0.20085554114594237</v>
      </c>
      <c r="U427" s="5">
        <f t="array" ref="U427:W427">TRANSPOSE(MMULT(TRANSPOSE($O$6:$Q$8),TRANSPOSE($O427:$Q427)))+$C$4:$E$4</f>
        <v>10.450748894594124</v>
      </c>
      <c r="V427" s="5">
        <v>37.313573726131111</v>
      </c>
      <c r="W427" s="8">
        <v>108.19422431588482</v>
      </c>
      <c r="Y427" s="21"/>
      <c r="Z427" s="21"/>
      <c r="AA427" s="21"/>
      <c r="AB427" s="21"/>
      <c r="AC427" s="21"/>
      <c r="AD427" s="21"/>
      <c r="AE427" s="21"/>
      <c r="AF427" s="21"/>
      <c r="AG427" s="21"/>
      <c r="AH427" s="21"/>
      <c r="AI427" s="21"/>
      <c r="AJ427" s="21"/>
    </row>
    <row r="428" spans="3:36" x14ac:dyDescent="0.2">
      <c r="C428" s="5">
        <v>0.61805384198704305</v>
      </c>
      <c r="D428" s="5">
        <v>0.87295089693116001</v>
      </c>
      <c r="E428" s="8">
        <v>0.67377193180955786</v>
      </c>
      <c r="I428" s="5">
        <f t="shared" si="38"/>
        <v>0.3003734460664268</v>
      </c>
      <c r="J428" s="5">
        <f t="shared" si="39"/>
        <v>1.1404515995688003</v>
      </c>
      <c r="K428" s="8">
        <f t="shared" si="40"/>
        <v>0.45035271201446192</v>
      </c>
      <c r="M428" s="3"/>
      <c r="O428" s="5">
        <f t="shared" si="41"/>
        <v>0.89423046532911521</v>
      </c>
      <c r="P428" s="5">
        <f t="shared" si="42"/>
        <v>1.8325109037032037</v>
      </c>
      <c r="Q428" s="8">
        <f t="shared" si="43"/>
        <v>0.4626154934920117</v>
      </c>
      <c r="U428" s="5">
        <f t="array" ref="U428:W428">TRANSPOSE(MMULT(TRANSPOSE($O$6:$Q$8),TRANSPOSE($O428:$Q428)))+$C$4:$E$4</f>
        <v>12.376494544800476</v>
      </c>
      <c r="V428" s="5">
        <v>34.970056329922372</v>
      </c>
      <c r="W428" s="8">
        <v>108.00755453146111</v>
      </c>
      <c r="Y428" s="21"/>
      <c r="Z428" s="21"/>
      <c r="AA428" s="21"/>
      <c r="AB428" s="21"/>
      <c r="AC428" s="21"/>
      <c r="AD428" s="21"/>
      <c r="AE428" s="21"/>
      <c r="AF428" s="21"/>
      <c r="AG428" s="21"/>
      <c r="AH428" s="21"/>
      <c r="AI428" s="21"/>
      <c r="AJ428" s="21"/>
    </row>
    <row r="429" spans="3:36" x14ac:dyDescent="0.2">
      <c r="C429" s="5">
        <v>0.97901713280788105</v>
      </c>
      <c r="D429" s="5">
        <v>0.33161969395895829</v>
      </c>
      <c r="E429" s="8">
        <v>0.29380929444381143</v>
      </c>
      <c r="I429" s="5">
        <f t="shared" si="38"/>
        <v>2.0338597875357252</v>
      </c>
      <c r="J429" s="5">
        <f t="shared" si="39"/>
        <v>-0.43544508948868538</v>
      </c>
      <c r="K429" s="8">
        <f t="shared" si="40"/>
        <v>-0.54229022435880203</v>
      </c>
      <c r="M429" s="3"/>
      <c r="O429" s="5">
        <f t="shared" si="41"/>
        <v>6.0549273181093293</v>
      </c>
      <c r="P429" s="5">
        <f t="shared" si="42"/>
        <v>-0.69968587422187634</v>
      </c>
      <c r="Q429" s="8">
        <f t="shared" si="43"/>
        <v>-0.55705639838488386</v>
      </c>
      <c r="U429" s="5">
        <f t="array" ref="U429:W429">TRANSPOSE(MMULT(TRANSPOSE($O$6:$Q$8),TRANSPOSE($O429:$Q429)))+$C$4:$E$4</f>
        <v>11.935663627060457</v>
      </c>
      <c r="V429" s="5">
        <v>29.347827419162268</v>
      </c>
      <c r="W429" s="8">
        <v>106.49778914482073</v>
      </c>
      <c r="Y429" s="21"/>
      <c r="Z429" s="21"/>
      <c r="AA429" s="21"/>
      <c r="AB429" s="21"/>
      <c r="AC429" s="21"/>
      <c r="AD429" s="21"/>
      <c r="AE429" s="21"/>
      <c r="AF429" s="21"/>
      <c r="AG429" s="21"/>
      <c r="AH429" s="21"/>
      <c r="AI429" s="21"/>
      <c r="AJ429" s="21"/>
    </row>
    <row r="430" spans="3:36" x14ac:dyDescent="0.2">
      <c r="C430" s="5">
        <v>0.89893854985307975</v>
      </c>
      <c r="D430" s="5">
        <v>0.45645193787516825</v>
      </c>
      <c r="E430" s="8">
        <v>4.7125142690452093E-2</v>
      </c>
      <c r="I430" s="5">
        <f t="shared" si="38"/>
        <v>1.2755266423605045</v>
      </c>
      <c r="J430" s="5">
        <f t="shared" si="39"/>
        <v>-0.10937649551143794</v>
      </c>
      <c r="K430" s="8">
        <f t="shared" si="40"/>
        <v>-1.6733913205404618</v>
      </c>
      <c r="M430" s="3"/>
      <c r="O430" s="5">
        <f t="shared" si="41"/>
        <v>3.7973222928816215</v>
      </c>
      <c r="P430" s="5">
        <f t="shared" si="42"/>
        <v>-0.17574934412765753</v>
      </c>
      <c r="Q430" s="8">
        <f t="shared" si="43"/>
        <v>-1.7189565664971846</v>
      </c>
      <c r="U430" s="5">
        <f t="array" ref="U430:W430">TRANSPOSE(MMULT(TRANSPOSE($O$6:$Q$8),TRANSPOSE($O430:$Q430)))+$C$4:$E$4</f>
        <v>11.404503514358201</v>
      </c>
      <c r="V430" s="5">
        <v>31.725165979864261</v>
      </c>
      <c r="W430" s="8">
        <v>105.61047529475731</v>
      </c>
      <c r="Y430" s="21"/>
      <c r="Z430" s="21"/>
      <c r="AA430" s="21"/>
      <c r="AB430" s="21"/>
      <c r="AC430" s="21"/>
      <c r="AD430" s="21"/>
      <c r="AE430" s="21"/>
      <c r="AF430" s="21"/>
      <c r="AG430" s="21"/>
      <c r="AH430" s="21"/>
      <c r="AI430" s="21"/>
      <c r="AJ430" s="21"/>
    </row>
    <row r="431" spans="3:36" x14ac:dyDescent="0.2">
      <c r="C431" s="5">
        <v>0.5846711615846395</v>
      </c>
      <c r="D431" s="5">
        <v>0.94577185207456205</v>
      </c>
      <c r="E431" s="8">
        <v>0.33718525380337161</v>
      </c>
      <c r="I431" s="5">
        <f t="shared" si="38"/>
        <v>0.21385814974992709</v>
      </c>
      <c r="J431" s="5">
        <f t="shared" si="39"/>
        <v>1.6051704627471792</v>
      </c>
      <c r="K431" s="8">
        <f t="shared" si="40"/>
        <v>-0.42015735236196589</v>
      </c>
      <c r="M431" s="3"/>
      <c r="O431" s="5">
        <f t="shared" si="41"/>
        <v>0.63666903739223679</v>
      </c>
      <c r="P431" s="5">
        <f t="shared" si="42"/>
        <v>2.5792347315736053</v>
      </c>
      <c r="Q431" s="8">
        <f t="shared" si="43"/>
        <v>-0.43159793584408607</v>
      </c>
      <c r="U431" s="5">
        <f t="array" ref="U431:W431">TRANSPOSE(MMULT(TRANSPOSE($O$6:$Q$8),TRANSPOSE($O431:$Q431)))+$C$4:$E$4</f>
        <v>12.854153126240027</v>
      </c>
      <c r="V431" s="5">
        <v>35.585822506849979</v>
      </c>
      <c r="W431" s="8">
        <v>107.10409616981997</v>
      </c>
      <c r="Y431" s="21"/>
      <c r="Z431" s="21"/>
      <c r="AA431" s="21"/>
      <c r="AB431" s="21"/>
      <c r="AC431" s="21"/>
      <c r="AD431" s="21"/>
      <c r="AE431" s="21"/>
      <c r="AF431" s="21"/>
      <c r="AG431" s="21"/>
      <c r="AH431" s="21"/>
      <c r="AI431" s="21"/>
      <c r="AJ431" s="21"/>
    </row>
    <row r="432" spans="3:36" x14ac:dyDescent="0.2">
      <c r="C432" s="5">
        <v>0.31594012360252066</v>
      </c>
      <c r="D432" s="5">
        <v>0.15802953663058139</v>
      </c>
      <c r="E432" s="8">
        <v>0.78870840591586611</v>
      </c>
      <c r="I432" s="5">
        <f t="shared" si="38"/>
        <v>-0.4790820664832568</v>
      </c>
      <c r="J432" s="5">
        <f t="shared" si="39"/>
        <v>-1.0025892736734794</v>
      </c>
      <c r="K432" s="8">
        <f t="shared" si="40"/>
        <v>0.80194774139157998</v>
      </c>
      <c r="M432" s="3"/>
      <c r="O432" s="5">
        <f t="shared" si="41"/>
        <v>-1.4262571637155141</v>
      </c>
      <c r="P432" s="5">
        <f t="shared" si="42"/>
        <v>-1.6109896962196244</v>
      </c>
      <c r="Q432" s="8">
        <f t="shared" si="43"/>
        <v>0.82378420345064218</v>
      </c>
      <c r="U432" s="5">
        <f t="array" ref="U432:W432">TRANSPOSE(MMULT(TRANSPOSE($O$6:$Q$8),TRANSPOSE($O432:$Q432)))+$C$4:$E$4</f>
        <v>8.3724264714766079</v>
      </c>
      <c r="V432" s="5">
        <v>35.683486943909081</v>
      </c>
      <c r="W432" s="8">
        <v>108.91873747322619</v>
      </c>
      <c r="Y432" s="21"/>
      <c r="Z432" s="21"/>
      <c r="AA432" s="21"/>
      <c r="AB432" s="21"/>
      <c r="AC432" s="21"/>
      <c r="AD432" s="21"/>
      <c r="AE432" s="21"/>
      <c r="AF432" s="21"/>
      <c r="AG432" s="21"/>
      <c r="AH432" s="21"/>
      <c r="AI432" s="21"/>
      <c r="AJ432" s="21"/>
    </row>
    <row r="433" spans="3:36" x14ac:dyDescent="0.2">
      <c r="C433" s="5">
        <v>0.42271512048331383</v>
      </c>
      <c r="D433" s="5">
        <v>0.36788382425981481</v>
      </c>
      <c r="E433" s="8">
        <v>0.75405565967775956</v>
      </c>
      <c r="I433" s="5">
        <f t="shared" si="38"/>
        <v>-0.19495236279329289</v>
      </c>
      <c r="J433" s="5">
        <f t="shared" si="39"/>
        <v>-0.33746333321916649</v>
      </c>
      <c r="K433" s="8">
        <f t="shared" si="40"/>
        <v>0.68730796497936797</v>
      </c>
      <c r="M433" s="3"/>
      <c r="O433" s="5">
        <f t="shared" si="41"/>
        <v>-0.58038533159520245</v>
      </c>
      <c r="P433" s="5">
        <f t="shared" si="42"/>
        <v>-0.54224592955805095</v>
      </c>
      <c r="Q433" s="8">
        <f t="shared" si="43"/>
        <v>0.70602286811522552</v>
      </c>
      <c r="U433" s="5">
        <f t="array" ref="U433:W433">TRANSPOSE(MMULT(TRANSPOSE($O$6:$Q$8),TRANSPOSE($O433:$Q433)))+$C$4:$E$4</f>
        <v>9.6630787681095622</v>
      </c>
      <c r="V433" s="5">
        <v>35.347903237767717</v>
      </c>
      <c r="W433" s="8">
        <v>108.61369625847122</v>
      </c>
      <c r="Y433" s="21"/>
      <c r="Z433" s="21"/>
      <c r="AA433" s="21"/>
      <c r="AB433" s="21"/>
      <c r="AC433" s="21"/>
      <c r="AD433" s="21"/>
      <c r="AE433" s="21"/>
      <c r="AF433" s="21"/>
      <c r="AG433" s="21"/>
      <c r="AH433" s="21"/>
      <c r="AI433" s="21"/>
      <c r="AJ433" s="21"/>
    </row>
    <row r="434" spans="3:36" x14ac:dyDescent="0.2">
      <c r="C434" s="5">
        <v>0.16738027817912338</v>
      </c>
      <c r="D434" s="5">
        <v>0.78662660659369144</v>
      </c>
      <c r="E434" s="8">
        <v>0.29090121758429766</v>
      </c>
      <c r="I434" s="5">
        <f t="shared" si="38"/>
        <v>-0.96456935190332105</v>
      </c>
      <c r="J434" s="5">
        <f t="shared" si="39"/>
        <v>0.79477089052675276</v>
      </c>
      <c r="K434" s="8">
        <f t="shared" si="40"/>
        <v>-0.5507538342217132</v>
      </c>
      <c r="M434" s="3"/>
      <c r="O434" s="5">
        <f t="shared" si="41"/>
        <v>-2.8715830633176536</v>
      </c>
      <c r="P434" s="5">
        <f t="shared" si="42"/>
        <v>1.2770610549249508</v>
      </c>
      <c r="Q434" s="8">
        <f t="shared" si="43"/>
        <v>-0.56575046627656067</v>
      </c>
      <c r="U434" s="5">
        <f t="array" ref="U434:W434">TRANSPOSE(MMULT(TRANSPOSE($O$6:$Q$8),TRANSPOSE($O434:$Q434)))+$C$4:$E$4</f>
        <v>10.290687165135534</v>
      </c>
      <c r="V434" s="5">
        <v>38.281718096994055</v>
      </c>
      <c r="W434" s="8">
        <v>107.52933140898413</v>
      </c>
      <c r="Y434" s="21"/>
      <c r="Z434" s="21"/>
      <c r="AA434" s="21"/>
      <c r="AB434" s="21"/>
      <c r="AC434" s="21"/>
      <c r="AD434" s="21"/>
      <c r="AE434" s="21"/>
      <c r="AF434" s="21"/>
      <c r="AG434" s="21"/>
      <c r="AH434" s="21"/>
      <c r="AI434" s="21"/>
      <c r="AJ434" s="21"/>
    </row>
    <row r="435" spans="3:36" x14ac:dyDescent="0.2">
      <c r="C435" s="5">
        <v>0.21686358723316401</v>
      </c>
      <c r="D435" s="5">
        <v>3.4192277586509778E-2</v>
      </c>
      <c r="E435" s="8">
        <v>0.74042108313090893</v>
      </c>
      <c r="I435" s="5">
        <f t="shared" si="38"/>
        <v>-0.78282961453192834</v>
      </c>
      <c r="J435" s="5">
        <f t="shared" si="39"/>
        <v>-1.8224643703905121</v>
      </c>
      <c r="K435" s="8">
        <f t="shared" si="40"/>
        <v>0.64464412413916883</v>
      </c>
      <c r="M435" s="3"/>
      <c r="O435" s="5">
        <f t="shared" si="41"/>
        <v>-2.3305325408874138</v>
      </c>
      <c r="P435" s="5">
        <f t="shared" si="42"/>
        <v>-2.9283889220848374</v>
      </c>
      <c r="Q435" s="8">
        <f t="shared" si="43"/>
        <v>0.66219732147586263</v>
      </c>
      <c r="U435" s="5">
        <f t="array" ref="U435:W435">TRANSPOSE(MMULT(TRANSPOSE($O$6:$Q$8),TRANSPOSE($O435:$Q435)))+$C$4:$E$4</f>
        <v>6.7987502816984922</v>
      </c>
      <c r="V435" s="5">
        <v>35.999495975998244</v>
      </c>
      <c r="W435" s="8">
        <v>108.97317626613801</v>
      </c>
      <c r="Y435" s="21"/>
      <c r="Z435" s="21"/>
      <c r="AA435" s="21"/>
      <c r="AB435" s="21"/>
      <c r="AC435" s="21"/>
      <c r="AD435" s="21"/>
      <c r="AE435" s="21"/>
      <c r="AF435" s="21"/>
      <c r="AG435" s="21"/>
      <c r="AH435" s="21"/>
      <c r="AI435" s="21"/>
      <c r="AJ435" s="21"/>
    </row>
    <row r="436" spans="3:36" x14ac:dyDescent="0.2">
      <c r="C436" s="5">
        <v>0.65611424868207791</v>
      </c>
      <c r="D436" s="5">
        <v>0.30727756248964921</v>
      </c>
      <c r="E436" s="8">
        <v>0.28455345081039463</v>
      </c>
      <c r="I436" s="5">
        <f t="shared" si="38"/>
        <v>0.40188114098267402</v>
      </c>
      <c r="J436" s="5">
        <f t="shared" si="39"/>
        <v>-0.50358202722681655</v>
      </c>
      <c r="K436" s="8">
        <f t="shared" si="40"/>
        <v>-0.56936730256241619</v>
      </c>
      <c r="M436" s="3"/>
      <c r="O436" s="5">
        <f t="shared" si="41"/>
        <v>1.1964251980797851</v>
      </c>
      <c r="P436" s="5">
        <f t="shared" si="42"/>
        <v>-0.80917029372488847</v>
      </c>
      <c r="Q436" s="8">
        <f t="shared" si="43"/>
        <v>-0.58487076601565879</v>
      </c>
      <c r="U436" s="5">
        <f t="array" ref="U436:W436">TRANSPOSE(MMULT(TRANSPOSE($O$6:$Q$8),TRANSPOSE($O436:$Q436)))+$C$4:$E$4</f>
        <v>9.9534587489136204</v>
      </c>
      <c r="V436" s="5">
        <v>33.74071951687575</v>
      </c>
      <c r="W436" s="8">
        <v>107.12140757455123</v>
      </c>
      <c r="Y436" s="21"/>
      <c r="Z436" s="21"/>
      <c r="AA436" s="21"/>
      <c r="AB436" s="21"/>
      <c r="AC436" s="21"/>
      <c r="AD436" s="21"/>
      <c r="AE436" s="21"/>
      <c r="AF436" s="21"/>
      <c r="AG436" s="21"/>
      <c r="AH436" s="21"/>
      <c r="AI436" s="21"/>
      <c r="AJ436" s="21"/>
    </row>
    <row r="437" spans="3:36" x14ac:dyDescent="0.2">
      <c r="C437" s="5">
        <v>0.63296748358733512</v>
      </c>
      <c r="D437" s="5">
        <v>9.5224988837930957E-2</v>
      </c>
      <c r="E437" s="8">
        <v>0.80079871654060608</v>
      </c>
      <c r="I437" s="5">
        <f t="shared" si="38"/>
        <v>0.33972314142154586</v>
      </c>
      <c r="J437" s="5">
        <f t="shared" si="39"/>
        <v>-1.3092491220790863</v>
      </c>
      <c r="K437" s="8">
        <f t="shared" si="40"/>
        <v>0.84447761512901653</v>
      </c>
      <c r="M437" s="3"/>
      <c r="O437" s="5">
        <f t="shared" si="41"/>
        <v>1.0113769602965343</v>
      </c>
      <c r="P437" s="5">
        <f t="shared" si="42"/>
        <v>-2.1037396876648731</v>
      </c>
      <c r="Q437" s="8">
        <f t="shared" si="43"/>
        <v>0.86747213515907906</v>
      </c>
      <c r="U437" s="5">
        <f t="array" ref="U437:W437">TRANSPOSE(MMULT(TRANSPOSE($O$6:$Q$8),TRANSPOSE($O437:$Q437)))+$C$4:$E$4</f>
        <v>8.8695543585841818</v>
      </c>
      <c r="V437" s="5">
        <v>33.258707092918904</v>
      </c>
      <c r="W437" s="8">
        <v>108.67451477888058</v>
      </c>
      <c r="Y437" s="21"/>
      <c r="Z437" s="21"/>
      <c r="AA437" s="21"/>
      <c r="AB437" s="21"/>
      <c r="AC437" s="21"/>
      <c r="AD437" s="21"/>
      <c r="AE437" s="21"/>
      <c r="AF437" s="21"/>
      <c r="AG437" s="21"/>
      <c r="AH437" s="21"/>
      <c r="AI437" s="21"/>
      <c r="AJ437" s="21"/>
    </row>
    <row r="438" spans="3:36" x14ac:dyDescent="0.2">
      <c r="C438" s="5">
        <v>0.83206069704236141</v>
      </c>
      <c r="D438" s="5">
        <v>0.43673153182936719</v>
      </c>
      <c r="E438" s="8">
        <v>3.6643094904198481E-2</v>
      </c>
      <c r="I438" s="5">
        <f t="shared" si="38"/>
        <v>0.9623404707138572</v>
      </c>
      <c r="J438" s="5">
        <f t="shared" si="39"/>
        <v>-0.15926123147279522</v>
      </c>
      <c r="K438" s="8">
        <f t="shared" si="40"/>
        <v>-1.7910442784157257</v>
      </c>
      <c r="M438" s="3"/>
      <c r="O438" s="5">
        <f t="shared" si="41"/>
        <v>2.8649475451341426</v>
      </c>
      <c r="P438" s="5">
        <f t="shared" si="42"/>
        <v>-0.25590559329430862</v>
      </c>
      <c r="Q438" s="8">
        <f t="shared" si="43"/>
        <v>-1.8398131300666569</v>
      </c>
      <c r="U438" s="5">
        <f t="array" ref="U438:W438">TRANSPOSE(MMULT(TRANSPOSE($O$6:$Q$8),TRANSPOSE($O438:$Q438)))+$C$4:$E$4</f>
        <v>10.956358048102519</v>
      </c>
      <c r="V438" s="5">
        <v>32.555436990527674</v>
      </c>
      <c r="W438" s="8">
        <v>105.62019011567955</v>
      </c>
      <c r="Y438" s="21"/>
      <c r="Z438" s="21"/>
      <c r="AA438" s="21"/>
      <c r="AB438" s="21"/>
      <c r="AC438" s="21"/>
      <c r="AD438" s="21"/>
      <c r="AE438" s="21"/>
      <c r="AF438" s="21"/>
      <c r="AG438" s="21"/>
      <c r="AH438" s="21"/>
      <c r="AI438" s="21"/>
      <c r="AJ438" s="21"/>
    </row>
    <row r="439" spans="3:36" x14ac:dyDescent="0.2">
      <c r="C439" s="5">
        <v>0.86430058270306309</v>
      </c>
      <c r="D439" s="5">
        <v>0.62426900141386088</v>
      </c>
      <c r="E439" s="8">
        <v>0.51788823268948903</v>
      </c>
      <c r="I439" s="5">
        <f t="shared" si="38"/>
        <v>1.0998468982848153</v>
      </c>
      <c r="J439" s="5">
        <f t="shared" si="39"/>
        <v>0.31671219152984081</v>
      </c>
      <c r="K439" s="8">
        <f t="shared" si="40"/>
        <v>4.4854185645634558E-2</v>
      </c>
      <c r="M439" s="3"/>
      <c r="O439" s="5">
        <f t="shared" si="41"/>
        <v>3.2743127480932928</v>
      </c>
      <c r="P439" s="5">
        <f t="shared" si="42"/>
        <v>0.5089023896617878</v>
      </c>
      <c r="Q439" s="8">
        <f t="shared" si="43"/>
        <v>4.6075532963530147E-2</v>
      </c>
      <c r="U439" s="5">
        <f t="array" ref="U439:W439">TRANSPOSE(MMULT(TRANSPOSE($O$6:$Q$8),TRANSPOSE($O439:$Q439)))+$C$4:$E$4</f>
        <v>12.037064993268636</v>
      </c>
      <c r="V439" s="5">
        <v>32.310101882396658</v>
      </c>
      <c r="W439" s="8">
        <v>107.37554296270145</v>
      </c>
      <c r="Y439" s="21"/>
      <c r="Z439" s="21"/>
      <c r="AA439" s="21"/>
      <c r="AB439" s="21"/>
      <c r="AC439" s="21"/>
      <c r="AD439" s="21"/>
      <c r="AE439" s="21"/>
      <c r="AF439" s="21"/>
      <c r="AG439" s="21"/>
      <c r="AH439" s="21"/>
      <c r="AI439" s="21"/>
      <c r="AJ439" s="21"/>
    </row>
    <row r="440" spans="3:36" x14ac:dyDescent="0.2">
      <c r="C440" s="5">
        <v>0.16753724922087232</v>
      </c>
      <c r="D440" s="5">
        <v>0.28546076445582358</v>
      </c>
      <c r="E440" s="8">
        <v>0.74654242479737409</v>
      </c>
      <c r="I440" s="5">
        <f t="shared" si="38"/>
        <v>-0.96394301095611168</v>
      </c>
      <c r="J440" s="5">
        <f t="shared" si="39"/>
        <v>-0.56669483747629246</v>
      </c>
      <c r="K440" s="8">
        <f t="shared" si="40"/>
        <v>0.66364874629631077</v>
      </c>
      <c r="M440" s="3"/>
      <c r="O440" s="5">
        <f t="shared" si="41"/>
        <v>-2.8697184072902568</v>
      </c>
      <c r="P440" s="5">
        <f t="shared" si="42"/>
        <v>-0.91058179859650645</v>
      </c>
      <c r="Q440" s="8">
        <f t="shared" si="43"/>
        <v>0.68171942586939216</v>
      </c>
      <c r="U440" s="5">
        <f t="array" ref="U440:W440">TRANSPOSE(MMULT(TRANSPOSE($O$6:$Q$8),TRANSPOSE($O440:$Q440)))+$C$4:$E$4</f>
        <v>8.4380410150422556</v>
      </c>
      <c r="V440" s="5">
        <v>37.292820868275477</v>
      </c>
      <c r="W440" s="8">
        <v>108.91918725649907</v>
      </c>
      <c r="Y440" s="21"/>
      <c r="Z440" s="21"/>
      <c r="AA440" s="21"/>
      <c r="AB440" s="21"/>
      <c r="AC440" s="21"/>
      <c r="AD440" s="21"/>
      <c r="AE440" s="21"/>
      <c r="AF440" s="21"/>
      <c r="AG440" s="21"/>
      <c r="AH440" s="21"/>
      <c r="AI440" s="21"/>
      <c r="AJ440" s="21"/>
    </row>
    <row r="441" spans="3:36" x14ac:dyDescent="0.2">
      <c r="C441" s="5">
        <v>0.20778541664131245</v>
      </c>
      <c r="D441" s="5">
        <v>0.7325757687885367</v>
      </c>
      <c r="E441" s="8">
        <v>0.72058232335647532</v>
      </c>
      <c r="I441" s="5">
        <f t="shared" si="38"/>
        <v>-0.81412938547729785</v>
      </c>
      <c r="J441" s="5">
        <f t="shared" si="39"/>
        <v>0.62062184599144066</v>
      </c>
      <c r="K441" s="8">
        <f t="shared" si="40"/>
        <v>0.58457227674674372</v>
      </c>
      <c r="M441" s="3"/>
      <c r="O441" s="5">
        <f t="shared" si="41"/>
        <v>-2.4237139092930042</v>
      </c>
      <c r="P441" s="5">
        <f t="shared" si="42"/>
        <v>0.99723328923887011</v>
      </c>
      <c r="Q441" s="8">
        <f t="shared" si="43"/>
        <v>0.60048976074614924</v>
      </c>
      <c r="U441" s="5">
        <f t="array" ref="U441:W441">TRANSPOSE(MMULT(TRANSPOSE($O$6:$Q$8),TRANSPOSE($O441:$Q441)))+$C$4:$E$4</f>
        <v>10.345797287334461</v>
      </c>
      <c r="V441" s="5">
        <v>37.652694419084177</v>
      </c>
      <c r="W441" s="8">
        <v>108.64304227222561</v>
      </c>
      <c r="Y441" s="21"/>
      <c r="Z441" s="21"/>
      <c r="AA441" s="21"/>
      <c r="AB441" s="21"/>
      <c r="AC441" s="21"/>
      <c r="AD441" s="21"/>
      <c r="AE441" s="21"/>
      <c r="AF441" s="21"/>
      <c r="AG441" s="21"/>
      <c r="AH441" s="21"/>
      <c r="AI441" s="21"/>
      <c r="AJ441" s="21"/>
    </row>
    <row r="442" spans="3:36" x14ac:dyDescent="0.2">
      <c r="C442" s="5">
        <v>0.91790541632502853</v>
      </c>
      <c r="D442" s="5">
        <v>0.29574332144557847</v>
      </c>
      <c r="E442" s="8">
        <v>7.0448934825442677E-2</v>
      </c>
      <c r="I442" s="5">
        <f t="shared" si="38"/>
        <v>1.3911195833647891</v>
      </c>
      <c r="J442" s="5">
        <f t="shared" si="39"/>
        <v>-0.53668293901522368</v>
      </c>
      <c r="K442" s="8">
        <f t="shared" si="40"/>
        <v>-1.4724556693901516</v>
      </c>
      <c r="M442" s="3"/>
      <c r="O442" s="5">
        <f t="shared" si="41"/>
        <v>4.1414496808936869</v>
      </c>
      <c r="P442" s="5">
        <f t="shared" si="42"/>
        <v>-0.86235780453000144</v>
      </c>
      <c r="Q442" s="8">
        <f t="shared" si="43"/>
        <v>-1.5125495816225063</v>
      </c>
      <c r="U442" s="5">
        <f t="array" ref="U442:W442">TRANSPOSE(MMULT(TRANSPOSE($O$6:$Q$8),TRANSPOSE($O442:$Q442)))+$C$4:$E$4</f>
        <v>10.934002783030669</v>
      </c>
      <c r="V442" s="5">
        <v>31.118566745937024</v>
      </c>
      <c r="W442" s="8">
        <v>105.81819660044246</v>
      </c>
      <c r="Y442" s="21"/>
      <c r="Z442" s="21"/>
      <c r="AA442" s="21"/>
      <c r="AB442" s="21"/>
      <c r="AC442" s="21"/>
      <c r="AD442" s="21"/>
      <c r="AE442" s="21"/>
      <c r="AF442" s="21"/>
      <c r="AG442" s="21"/>
      <c r="AH442" s="21"/>
      <c r="AI442" s="21"/>
      <c r="AJ442" s="21"/>
    </row>
    <row r="443" spans="3:36" x14ac:dyDescent="0.2">
      <c r="C443" s="5">
        <v>0.12592789655387371</v>
      </c>
      <c r="D443" s="5">
        <v>0.5352435294639446</v>
      </c>
      <c r="E443" s="8">
        <v>0.84962661810856976</v>
      </c>
      <c r="I443" s="5">
        <f t="shared" si="38"/>
        <v>-1.1458534542879175</v>
      </c>
      <c r="J443" s="5">
        <f t="shared" si="39"/>
        <v>8.8457652105845261E-2</v>
      </c>
      <c r="K443" s="8">
        <f t="shared" si="40"/>
        <v>1.0348333101824116</v>
      </c>
      <c r="M443" s="3"/>
      <c r="O443" s="5">
        <f t="shared" si="41"/>
        <v>-3.4112771320014028</v>
      </c>
      <c r="P443" s="5">
        <f t="shared" si="42"/>
        <v>0.14213633622087535</v>
      </c>
      <c r="Q443" s="8">
        <f t="shared" si="43"/>
        <v>1.0630110793173932</v>
      </c>
      <c r="U443" s="5">
        <f t="array" ref="U443:W443">TRANSPOSE(MMULT(TRANSPOSE($O$6:$Q$8),TRANSPOSE($O443:$Q443)))+$C$4:$E$4</f>
        <v>9.2365049357379867</v>
      </c>
      <c r="V443" s="5">
        <v>38.170416537672146</v>
      </c>
      <c r="W443" s="8">
        <v>109.29235466998313</v>
      </c>
      <c r="Y443" s="21"/>
      <c r="Z443" s="21"/>
      <c r="AA443" s="21"/>
      <c r="AB443" s="21"/>
      <c r="AC443" s="21"/>
      <c r="AD443" s="21"/>
      <c r="AE443" s="21"/>
      <c r="AF443" s="21"/>
      <c r="AG443" s="21"/>
      <c r="AH443" s="21"/>
      <c r="AI443" s="21"/>
      <c r="AJ443" s="21"/>
    </row>
    <row r="444" spans="3:36" x14ac:dyDescent="0.2">
      <c r="C444" s="5">
        <v>0.17197922312785519</v>
      </c>
      <c r="D444" s="5">
        <v>0.56784917523730605</v>
      </c>
      <c r="E444" s="8">
        <v>0.83570893836499061</v>
      </c>
      <c r="I444" s="5">
        <f t="shared" si="38"/>
        <v>-0.94637285373935331</v>
      </c>
      <c r="J444" s="5">
        <f t="shared" si="39"/>
        <v>0.17090095017267076</v>
      </c>
      <c r="K444" s="8">
        <f t="shared" si="40"/>
        <v>0.97697380020311231</v>
      </c>
      <c r="M444" s="3"/>
      <c r="O444" s="5">
        <f t="shared" si="41"/>
        <v>-2.817410954452455</v>
      </c>
      <c r="P444" s="5">
        <f t="shared" si="42"/>
        <v>0.27460863289864146</v>
      </c>
      <c r="Q444" s="8">
        <f t="shared" si="43"/>
        <v>1.0035760963624778</v>
      </c>
      <c r="U444" s="5">
        <f t="array" ref="U444:W444">TRANSPOSE(MMULT(TRANSPOSE($O$6:$Q$8),TRANSPOSE($O444:$Q444)))+$C$4:$E$4</f>
        <v>9.5802869341523795</v>
      </c>
      <c r="V444" s="5">
        <v>37.686729465526717</v>
      </c>
      <c r="W444" s="8">
        <v>109.14547110025461</v>
      </c>
      <c r="Y444" s="21"/>
      <c r="Z444" s="21"/>
      <c r="AA444" s="21"/>
      <c r="AB444" s="21"/>
      <c r="AC444" s="21"/>
      <c r="AD444" s="21"/>
      <c r="AE444" s="21"/>
      <c r="AF444" s="21"/>
      <c r="AG444" s="21"/>
      <c r="AH444" s="21"/>
      <c r="AI444" s="21"/>
      <c r="AJ444" s="21"/>
    </row>
    <row r="445" spans="3:36" x14ac:dyDescent="0.2">
      <c r="C445" s="5">
        <v>9.0253185508651468E-2</v>
      </c>
      <c r="D445" s="5">
        <v>0.91480030054620742</v>
      </c>
      <c r="E445" s="8">
        <v>0.72345892279937341</v>
      </c>
      <c r="I445" s="5">
        <f t="shared" si="38"/>
        <v>-1.3391975463264034</v>
      </c>
      <c r="J445" s="5">
        <f t="shared" si="39"/>
        <v>1.370921594293296</v>
      </c>
      <c r="K445" s="8">
        <f t="shared" si="40"/>
        <v>0.59314793276669808</v>
      </c>
      <c r="M445" s="3"/>
      <c r="O445" s="5">
        <f t="shared" si="41"/>
        <v>-3.9868745413475524</v>
      </c>
      <c r="P445" s="5">
        <f t="shared" si="42"/>
        <v>2.2028368153585012</v>
      </c>
      <c r="Q445" s="8">
        <f t="shared" si="43"/>
        <v>0.60929892573139643</v>
      </c>
      <c r="U445" s="5">
        <f t="array" ref="U445:W445">TRANSPOSE(MMULT(TRANSPOSE($O$6:$Q$8),TRANSPOSE($O445:$Q445)))+$C$4:$E$4</f>
        <v>10.845009299209238</v>
      </c>
      <c r="V445" s="5">
        <v>39.558242239283146</v>
      </c>
      <c r="W445" s="8">
        <v>108.77227170759127</v>
      </c>
      <c r="Y445" s="21"/>
      <c r="Z445" s="21"/>
      <c r="AA445" s="21"/>
      <c r="AB445" s="21"/>
      <c r="AC445" s="21"/>
      <c r="AD445" s="21"/>
      <c r="AE445" s="21"/>
      <c r="AF445" s="21"/>
      <c r="AG445" s="21"/>
      <c r="AH445" s="21"/>
      <c r="AI445" s="21"/>
      <c r="AJ445" s="21"/>
    </row>
    <row r="446" spans="3:36" x14ac:dyDescent="0.2">
      <c r="C446" s="5">
        <v>0.94194211355152668</v>
      </c>
      <c r="D446" s="5">
        <v>0.55669003392506877</v>
      </c>
      <c r="E446" s="8">
        <v>0.55512702275786241</v>
      </c>
      <c r="I446" s="5">
        <f t="shared" si="38"/>
        <v>1.5712879758537097</v>
      </c>
      <c r="J446" s="5">
        <f t="shared" si="39"/>
        <v>0.14258248364281845</v>
      </c>
      <c r="K446" s="8">
        <f t="shared" si="40"/>
        <v>0.13862567373307161</v>
      </c>
      <c r="M446" s="3"/>
      <c r="O446" s="5">
        <f t="shared" si="41"/>
        <v>4.6778222116976798</v>
      </c>
      <c r="P446" s="5">
        <f t="shared" si="42"/>
        <v>0.2291056946663399</v>
      </c>
      <c r="Q446" s="8">
        <f t="shared" si="43"/>
        <v>0.14240035144415461</v>
      </c>
      <c r="U446" s="5">
        <f t="array" ref="U446:W446">TRANSPOSE(MMULT(TRANSPOSE($O$6:$Q$8),TRANSPOSE($O446:$Q446)))+$C$4:$E$4</f>
        <v>12.335285639146026</v>
      </c>
      <c r="V446" s="5">
        <v>30.908903323257018</v>
      </c>
      <c r="W446" s="8">
        <v>107.30500644830134</v>
      </c>
      <c r="Y446" s="21"/>
      <c r="Z446" s="21"/>
      <c r="AA446" s="21"/>
      <c r="AB446" s="21"/>
      <c r="AC446" s="21"/>
      <c r="AD446" s="21"/>
      <c r="AE446" s="21"/>
      <c r="AF446" s="21"/>
      <c r="AG446" s="21"/>
      <c r="AH446" s="21"/>
      <c r="AI446" s="21"/>
      <c r="AJ446" s="21"/>
    </row>
    <row r="447" spans="3:36" x14ac:dyDescent="0.2">
      <c r="C447" s="5">
        <v>0.72216925484036354</v>
      </c>
      <c r="D447" s="5">
        <v>0.52937493526930657</v>
      </c>
      <c r="E447" s="8">
        <v>6.1374541326833065E-2</v>
      </c>
      <c r="I447" s="5">
        <f t="shared" si="38"/>
        <v>0.58929784487825598</v>
      </c>
      <c r="J447" s="5">
        <f t="shared" si="39"/>
        <v>7.3698704732804252E-2</v>
      </c>
      <c r="K447" s="8">
        <f t="shared" si="40"/>
        <v>-1.5433367858454357</v>
      </c>
      <c r="M447" s="3"/>
      <c r="O447" s="5">
        <f t="shared" si="41"/>
        <v>1.7543764035865872</v>
      </c>
      <c r="P447" s="5">
        <f t="shared" si="42"/>
        <v>0.1184212289787045</v>
      </c>
      <c r="Q447" s="8">
        <f t="shared" si="43"/>
        <v>-1.5853607400621894</v>
      </c>
      <c r="U447" s="5">
        <f t="array" ref="U447:W447">TRANSPOSE(MMULT(TRANSPOSE($O$6:$Q$8),TRANSPOSE($O447:$Q447)))+$C$4:$E$4</f>
        <v>10.899335771815506</v>
      </c>
      <c r="V447" s="5">
        <v>33.694160436342216</v>
      </c>
      <c r="W447" s="8">
        <v>105.99194213442188</v>
      </c>
      <c r="Y447" s="21"/>
      <c r="Z447" s="21"/>
      <c r="AA447" s="21"/>
      <c r="AB447" s="21"/>
      <c r="AC447" s="21"/>
      <c r="AD447" s="21"/>
      <c r="AE447" s="21"/>
      <c r="AF447" s="21"/>
      <c r="AG447" s="21"/>
      <c r="AH447" s="21"/>
      <c r="AI447" s="21"/>
      <c r="AJ447" s="21"/>
    </row>
    <row r="448" spans="3:36" x14ac:dyDescent="0.2">
      <c r="C448" s="5">
        <v>0.63809377683442858</v>
      </c>
      <c r="D448" s="5">
        <v>0.88877288216370265</v>
      </c>
      <c r="E448" s="8">
        <v>0.97151965697182252</v>
      </c>
      <c r="I448" s="5">
        <f t="shared" si="38"/>
        <v>0.35336816850308622</v>
      </c>
      <c r="J448" s="5">
        <f t="shared" si="39"/>
        <v>1.2200280659173606</v>
      </c>
      <c r="K448" s="8">
        <f t="shared" si="40"/>
        <v>1.9036123740716149</v>
      </c>
      <c r="M448" s="3"/>
      <c r="O448" s="5">
        <f t="shared" si="41"/>
        <v>1.051999056145366</v>
      </c>
      <c r="P448" s="5">
        <f t="shared" si="42"/>
        <v>1.9603766915341327</v>
      </c>
      <c r="Q448" s="8">
        <f t="shared" si="43"/>
        <v>1.9554463742640027</v>
      </c>
      <c r="U448" s="5">
        <f t="array" ref="U448:W448">TRANSPOSE(MMULT(TRANSPOSE($O$6:$Q$8),TRANSPOSE($O448:$Q448)))+$C$4:$E$4</f>
        <v>12.730902318526535</v>
      </c>
      <c r="V448" s="5">
        <v>34.737536893236069</v>
      </c>
      <c r="W448" s="8">
        <v>109.45331060178074</v>
      </c>
      <c r="Y448" s="21"/>
      <c r="Z448" s="21"/>
      <c r="AA448" s="21"/>
      <c r="AB448" s="21"/>
      <c r="AC448" s="21"/>
      <c r="AD448" s="21"/>
      <c r="AE448" s="21"/>
      <c r="AF448" s="21"/>
      <c r="AG448" s="21"/>
      <c r="AH448" s="21"/>
      <c r="AI448" s="21"/>
      <c r="AJ448" s="21"/>
    </row>
    <row r="449" spans="3:36" x14ac:dyDescent="0.2">
      <c r="C449" s="5">
        <v>0.17426172311854227</v>
      </c>
      <c r="D449" s="5">
        <v>2.8984253698916107E-2</v>
      </c>
      <c r="E449" s="8">
        <v>0.96564577556113995</v>
      </c>
      <c r="I449" s="5">
        <f t="shared" si="38"/>
        <v>-0.93745716789370059</v>
      </c>
      <c r="J449" s="5">
        <f t="shared" si="39"/>
        <v>-1.8959360035731485</v>
      </c>
      <c r="K449" s="8">
        <f t="shared" si="40"/>
        <v>1.8203320798524276</v>
      </c>
      <c r="M449" s="3"/>
      <c r="O449" s="5">
        <f t="shared" si="41"/>
        <v>-2.7908684021500019</v>
      </c>
      <c r="P449" s="5">
        <f t="shared" si="42"/>
        <v>-3.0464452858717523</v>
      </c>
      <c r="Q449" s="8">
        <f t="shared" si="43"/>
        <v>1.8698984173392266</v>
      </c>
      <c r="U449" s="5">
        <f t="array" ref="U449:W449">TRANSPOSE(MMULT(TRANSPOSE($O$6:$Q$8),TRANSPOSE($O449:$Q449)))+$C$4:$E$4</f>
        <v>6.6555143233597871</v>
      </c>
      <c r="V449" s="5">
        <v>36.259812767845652</v>
      </c>
      <c r="W449" s="8">
        <v>110.23652267882322</v>
      </c>
      <c r="Y449" s="21"/>
      <c r="Z449" s="21"/>
      <c r="AA449" s="21"/>
      <c r="AB449" s="21"/>
      <c r="AC449" s="21"/>
      <c r="AD449" s="21"/>
      <c r="AE449" s="21"/>
      <c r="AF449" s="21"/>
      <c r="AG449" s="21"/>
      <c r="AH449" s="21"/>
      <c r="AI449" s="21"/>
      <c r="AJ449" s="21"/>
    </row>
    <row r="450" spans="3:36" x14ac:dyDescent="0.2">
      <c r="C450" s="5">
        <v>0.72397207405006792</v>
      </c>
      <c r="D450" s="5">
        <v>0.17432856665249441</v>
      </c>
      <c r="E450" s="8">
        <v>0.56461830407569091</v>
      </c>
      <c r="I450" s="5">
        <f t="shared" si="38"/>
        <v>0.59468230532306654</v>
      </c>
      <c r="J450" s="5">
        <f t="shared" si="39"/>
        <v>-0.9371971932168891</v>
      </c>
      <c r="K450" s="8">
        <f t="shared" si="40"/>
        <v>0.16268889392732727</v>
      </c>
      <c r="M450" s="3"/>
      <c r="O450" s="5">
        <f t="shared" si="41"/>
        <v>1.7704062778386687</v>
      </c>
      <c r="P450" s="5">
        <f t="shared" si="42"/>
        <v>-1.5059157934798268</v>
      </c>
      <c r="Q450" s="8">
        <f t="shared" si="43"/>
        <v>0.16711879587269632</v>
      </c>
      <c r="U450" s="5">
        <f t="array" ref="U450:W450">TRANSPOSE(MMULT(TRANSPOSE($O$6:$Q$8),TRANSPOSE($O450:$Q450)))+$C$4:$E$4</f>
        <v>9.627058964595717</v>
      </c>
      <c r="V450" s="5">
        <v>32.86936384950495</v>
      </c>
      <c r="W450" s="8">
        <v>107.83878601280641</v>
      </c>
      <c r="Y450" s="21"/>
      <c r="Z450" s="21"/>
      <c r="AA450" s="21"/>
      <c r="AB450" s="21"/>
      <c r="AC450" s="21"/>
      <c r="AD450" s="21"/>
      <c r="AE450" s="21"/>
      <c r="AF450" s="21"/>
      <c r="AG450" s="21"/>
      <c r="AH450" s="21"/>
      <c r="AI450" s="21"/>
      <c r="AJ450" s="21"/>
    </row>
    <row r="451" spans="3:36" x14ac:dyDescent="0.2">
      <c r="C451" s="5">
        <v>0.51661351653504628</v>
      </c>
      <c r="D451" s="5">
        <v>0.1127661183485007</v>
      </c>
      <c r="E451" s="8">
        <v>0.52633608252552533</v>
      </c>
      <c r="I451" s="5">
        <f t="shared" si="38"/>
        <v>4.1655954183330117E-2</v>
      </c>
      <c r="J451" s="5">
        <f t="shared" si="39"/>
        <v>-1.2119481299628523</v>
      </c>
      <c r="K451" s="8">
        <f t="shared" si="40"/>
        <v>6.6062790548269926E-2</v>
      </c>
      <c r="M451" s="3"/>
      <c r="O451" s="5">
        <f t="shared" si="41"/>
        <v>0.12401237120291202</v>
      </c>
      <c r="P451" s="5">
        <f t="shared" si="42"/>
        <v>-1.9473936147043416</v>
      </c>
      <c r="Q451" s="8">
        <f t="shared" si="43"/>
        <v>6.786163297261523E-2</v>
      </c>
      <c r="U451" s="5">
        <f t="array" ref="U451:W451">TRANSPOSE(MMULT(TRANSPOSE($O$6:$Q$8),TRANSPOSE($O451:$Q451)))+$C$4:$E$4</f>
        <v>8.5748906289529394</v>
      </c>
      <c r="V451" s="5">
        <v>34.205425374868256</v>
      </c>
      <c r="W451" s="8">
        <v>107.99029689458376</v>
      </c>
      <c r="Y451" s="21"/>
      <c r="Z451" s="21"/>
      <c r="AA451" s="21"/>
      <c r="AB451" s="21"/>
      <c r="AC451" s="21"/>
      <c r="AD451" s="21"/>
      <c r="AE451" s="21"/>
      <c r="AF451" s="21"/>
      <c r="AG451" s="21"/>
      <c r="AH451" s="21"/>
      <c r="AI451" s="21"/>
      <c r="AJ451" s="21"/>
    </row>
    <row r="452" spans="3:36" x14ac:dyDescent="0.2">
      <c r="C452" s="5">
        <v>0.85727039645844705</v>
      </c>
      <c r="D452" s="5">
        <v>0.88828879244377201</v>
      </c>
      <c r="E452" s="8">
        <v>0.82027455736576027</v>
      </c>
      <c r="I452" s="5">
        <f t="shared" si="38"/>
        <v>1.0681359154028924</v>
      </c>
      <c r="J452" s="5">
        <f t="shared" si="39"/>
        <v>1.2174779652379952</v>
      </c>
      <c r="K452" s="8">
        <f t="shared" si="40"/>
        <v>0.9164119207839525</v>
      </c>
      <c r="M452" s="3"/>
      <c r="O452" s="5">
        <f t="shared" si="41"/>
        <v>3.1799071761298032</v>
      </c>
      <c r="P452" s="5">
        <f t="shared" si="42"/>
        <v>1.9562791153614616</v>
      </c>
      <c r="Q452" s="8">
        <f t="shared" si="43"/>
        <v>0.94136516038525953</v>
      </c>
      <c r="U452" s="5">
        <f t="array" ref="U452:W452">TRANSPOSE(MMULT(TRANSPOSE($O$6:$Q$8),TRANSPOSE($O452:$Q452)))+$C$4:$E$4</f>
        <v>13.430152345876525</v>
      </c>
      <c r="V452" s="5">
        <v>32.888692292997824</v>
      </c>
      <c r="W452" s="8">
        <v>108.16934867486586</v>
      </c>
      <c r="Y452" s="21"/>
      <c r="Z452" s="21"/>
      <c r="AA452" s="21"/>
      <c r="AB452" s="21"/>
      <c r="AC452" s="21"/>
      <c r="AD452" s="21"/>
      <c r="AE452" s="21"/>
      <c r="AF452" s="21"/>
      <c r="AG452" s="21"/>
      <c r="AH452" s="21"/>
      <c r="AI452" s="21"/>
      <c r="AJ452" s="21"/>
    </row>
    <row r="453" spans="3:36" x14ac:dyDescent="0.2">
      <c r="C453" s="5">
        <v>0.96414367034831583</v>
      </c>
      <c r="D453" s="5">
        <v>0.61375308799710659</v>
      </c>
      <c r="E453" s="8">
        <v>0.81292976931726146</v>
      </c>
      <c r="I453" s="5">
        <f t="shared" si="38"/>
        <v>1.8009379582053291</v>
      </c>
      <c r="J453" s="5">
        <f t="shared" si="39"/>
        <v>0.28911441349050604</v>
      </c>
      <c r="K453" s="8">
        <f t="shared" si="40"/>
        <v>0.88874440339952532</v>
      </c>
      <c r="M453" s="3"/>
      <c r="O453" s="5">
        <f t="shared" si="41"/>
        <v>5.3615045187405492</v>
      </c>
      <c r="P453" s="5">
        <f t="shared" si="42"/>
        <v>0.46455747472266778</v>
      </c>
      <c r="Q453" s="8">
        <f t="shared" si="43"/>
        <v>0.91294427633808051</v>
      </c>
      <c r="U453" s="5">
        <f t="array" ref="U453:W453">TRANSPOSE(MMULT(TRANSPOSE($O$6:$Q$8),TRANSPOSE($O453:$Q453)))+$C$4:$E$4</f>
        <v>12.906088077241485</v>
      </c>
      <c r="V453" s="5">
        <v>30.30671585572702</v>
      </c>
      <c r="W453" s="8">
        <v>107.95936474236896</v>
      </c>
      <c r="Y453" s="21"/>
      <c r="Z453" s="21"/>
      <c r="AA453" s="21"/>
      <c r="AB453" s="21"/>
      <c r="AC453" s="21"/>
      <c r="AD453" s="21"/>
      <c r="AE453" s="21"/>
      <c r="AF453" s="21"/>
      <c r="AG453" s="21"/>
      <c r="AH453" s="21"/>
      <c r="AI453" s="21"/>
      <c r="AJ453" s="21"/>
    </row>
    <row r="454" spans="3:36" x14ac:dyDescent="0.2">
      <c r="C454" s="5">
        <v>0.26293832170321607</v>
      </c>
      <c r="D454" s="5">
        <v>0.61772381506269392</v>
      </c>
      <c r="E454" s="8">
        <v>0.9910948486123391</v>
      </c>
      <c r="I454" s="5">
        <f t="shared" si="38"/>
        <v>-0.63431289390712997</v>
      </c>
      <c r="J454" s="5">
        <f t="shared" si="39"/>
        <v>0.29950812982269875</v>
      </c>
      <c r="K454" s="8">
        <f t="shared" si="40"/>
        <v>2.3695384569484474</v>
      </c>
      <c r="M454" s="3"/>
      <c r="O454" s="5">
        <f t="shared" si="41"/>
        <v>-1.8883890094512246</v>
      </c>
      <c r="P454" s="5">
        <f t="shared" si="42"/>
        <v>0.48125840136957032</v>
      </c>
      <c r="Q454" s="8">
        <f t="shared" si="43"/>
        <v>2.4340592903419771</v>
      </c>
      <c r="U454" s="5">
        <f t="array" ref="U454:W454">TRANSPOSE(MMULT(TRANSPOSE($O$6:$Q$8),TRANSPOSE($O454:$Q454)))+$C$4:$E$4</f>
        <v>10.297624712056242</v>
      </c>
      <c r="V454" s="5">
        <v>36.787543516052338</v>
      </c>
      <c r="W454" s="8">
        <v>110.42182749190522</v>
      </c>
      <c r="Y454" s="21"/>
      <c r="Z454" s="21"/>
      <c r="AA454" s="21"/>
      <c r="AB454" s="21"/>
      <c r="AC454" s="21"/>
      <c r="AD454" s="21"/>
      <c r="AE454" s="21"/>
      <c r="AF454" s="21"/>
      <c r="AG454" s="21"/>
      <c r="AH454" s="21"/>
      <c r="AI454" s="21"/>
      <c r="AJ454" s="21"/>
    </row>
    <row r="455" spans="3:36" x14ac:dyDescent="0.2">
      <c r="C455" s="5">
        <v>0.13842592294257738</v>
      </c>
      <c r="D455" s="5">
        <v>0.75859941563164979</v>
      </c>
      <c r="E455" s="8">
        <v>0.80705348694602974</v>
      </c>
      <c r="I455" s="5">
        <f t="shared" si="38"/>
        <v>-1.0874186199935965</v>
      </c>
      <c r="J455" s="5">
        <f t="shared" si="39"/>
        <v>0.70180437704815435</v>
      </c>
      <c r="K455" s="8">
        <f t="shared" si="40"/>
        <v>0.86708940350578156</v>
      </c>
      <c r="M455" s="3"/>
      <c r="O455" s="5">
        <f t="shared" si="41"/>
        <v>-3.2373129892093515</v>
      </c>
      <c r="P455" s="5">
        <f t="shared" si="42"/>
        <v>1.1276797487009818</v>
      </c>
      <c r="Q455" s="8">
        <f t="shared" si="43"/>
        <v>0.89069962632231237</v>
      </c>
      <c r="U455" s="5">
        <f t="array" ref="U455:W455">TRANSPOSE(MMULT(TRANSPOSE($O$6:$Q$8),TRANSPOSE($O455:$Q455)))+$C$4:$E$4</f>
        <v>10.184787661065959</v>
      </c>
      <c r="V455" s="5">
        <v>38.419997028836946</v>
      </c>
      <c r="W455" s="8">
        <v>109.02831125237169</v>
      </c>
      <c r="Y455" s="21"/>
      <c r="Z455" s="21"/>
      <c r="AA455" s="21"/>
      <c r="AB455" s="21"/>
      <c r="AC455" s="21"/>
      <c r="AD455" s="21"/>
      <c r="AE455" s="21"/>
      <c r="AF455" s="21"/>
      <c r="AG455" s="21"/>
      <c r="AH455" s="21"/>
      <c r="AI455" s="21"/>
      <c r="AJ455" s="21"/>
    </row>
    <row r="456" spans="3:36" x14ac:dyDescent="0.2">
      <c r="C456" s="5">
        <v>0.46263196972920506</v>
      </c>
      <c r="D456" s="5">
        <v>0.24896663925086182</v>
      </c>
      <c r="E456" s="8">
        <v>0.98917805229468503</v>
      </c>
      <c r="I456" s="5">
        <f t="shared" si="38"/>
        <v>-9.3805151460807382E-2</v>
      </c>
      <c r="J456" s="5">
        <f t="shared" si="39"/>
        <v>-0.67774517422816472</v>
      </c>
      <c r="K456" s="8">
        <f t="shared" si="40"/>
        <v>2.29655977738796</v>
      </c>
      <c r="M456" s="3"/>
      <c r="O456" s="5">
        <f t="shared" si="41"/>
        <v>-0.27926378093526721</v>
      </c>
      <c r="P456" s="5">
        <f t="shared" si="42"/>
        <v>-1.0890207196648458</v>
      </c>
      <c r="Q456" s="8">
        <f t="shared" si="43"/>
        <v>2.3590934536575383</v>
      </c>
      <c r="U456" s="5">
        <f t="array" ref="U456:W456">TRANSPOSE(MMULT(TRANSPOSE($O$6:$Q$8),TRANSPOSE($O456:$Q456)))+$C$4:$E$4</f>
        <v>9.474835191929186</v>
      </c>
      <c r="V456" s="5">
        <v>34.7010865514833</v>
      </c>
      <c r="W456" s="8">
        <v>110.24725709848164</v>
      </c>
      <c r="Y456" s="21"/>
      <c r="Z456" s="21"/>
      <c r="AA456" s="21"/>
      <c r="AB456" s="21"/>
      <c r="AC456" s="21"/>
      <c r="AD456" s="21"/>
      <c r="AE456" s="21"/>
      <c r="AF456" s="21"/>
      <c r="AG456" s="21"/>
      <c r="AH456" s="21"/>
      <c r="AI456" s="21"/>
      <c r="AJ456" s="21"/>
    </row>
    <row r="457" spans="3:36" x14ac:dyDescent="0.2">
      <c r="C457" s="5">
        <v>9.982484685219295E-2</v>
      </c>
      <c r="D457" s="5">
        <v>0.6177743493845842</v>
      </c>
      <c r="E457" s="8">
        <v>1.6295706441127433E-2</v>
      </c>
      <c r="I457" s="5">
        <f t="shared" si="38"/>
        <v>-1.2825502376332092</v>
      </c>
      <c r="J457" s="5">
        <f t="shared" si="39"/>
        <v>0.29964061406109543</v>
      </c>
      <c r="K457" s="8">
        <f t="shared" si="40"/>
        <v>-2.1370808912119457</v>
      </c>
      <c r="M457" s="3"/>
      <c r="O457" s="5">
        <f t="shared" si="41"/>
        <v>-3.8182319736514891</v>
      </c>
      <c r="P457" s="5">
        <f t="shared" si="42"/>
        <v>0.48147128090915142</v>
      </c>
      <c r="Q457" s="8">
        <f t="shared" si="43"/>
        <v>-2.1952720717458778</v>
      </c>
      <c r="U457" s="5">
        <f t="array" ref="U457:W457">TRANSPOSE(MMULT(TRANSPOSE($O$6:$Q$8),TRANSPOSE($O457:$Q457)))+$C$4:$E$4</f>
        <v>9.0043621704281165</v>
      </c>
      <c r="V457" s="5">
        <v>38.981182480457257</v>
      </c>
      <c r="W457" s="8">
        <v>106.1007664523423</v>
      </c>
      <c r="Y457" s="21"/>
      <c r="Z457" s="21"/>
      <c r="AA457" s="21"/>
      <c r="AB457" s="21"/>
      <c r="AC457" s="21"/>
      <c r="AD457" s="21"/>
      <c r="AE457" s="21"/>
      <c r="AF457" s="21"/>
      <c r="AG457" s="21"/>
      <c r="AH457" s="21"/>
      <c r="AI457" s="21"/>
      <c r="AJ457" s="21"/>
    </row>
    <row r="458" spans="3:36" x14ac:dyDescent="0.2">
      <c r="C458" s="5">
        <v>9.8722175543526802E-2</v>
      </c>
      <c r="D458" s="5">
        <v>5.4467940995508557E-2</v>
      </c>
      <c r="E458" s="8">
        <v>0.64999767539990694</v>
      </c>
      <c r="I458" s="5">
        <f t="shared" si="38"/>
        <v>-1.288866934538377</v>
      </c>
      <c r="J458" s="5">
        <f t="shared" si="39"/>
        <v>-1.6029944383490045</v>
      </c>
      <c r="K458" s="8">
        <f t="shared" si="40"/>
        <v>0.38531419048010906</v>
      </c>
      <c r="M458" s="3"/>
      <c r="O458" s="5">
        <f t="shared" si="41"/>
        <v>-3.8370371739340801</v>
      </c>
      <c r="P458" s="5">
        <f t="shared" si="42"/>
        <v>-2.5757382320835021</v>
      </c>
      <c r="Q458" s="8">
        <f t="shared" si="43"/>
        <v>0.39580601964423506</v>
      </c>
      <c r="U458" s="5">
        <f t="array" ref="U458:W458">TRANSPOSE(MMULT(TRANSPOSE($O$6:$Q$8),TRANSPOSE($O458:$Q458)))+$C$4:$E$4</f>
        <v>6.5072318092980694</v>
      </c>
      <c r="V458" s="5">
        <v>37.53956802632824</v>
      </c>
      <c r="W458" s="8">
        <v>108.88399798408955</v>
      </c>
      <c r="Y458" s="21"/>
      <c r="Z458" s="21"/>
      <c r="AA458" s="21"/>
      <c r="AB458" s="21"/>
      <c r="AC458" s="21"/>
      <c r="AD458" s="21"/>
      <c r="AE458" s="21"/>
      <c r="AF458" s="21"/>
      <c r="AG458" s="21"/>
      <c r="AH458" s="21"/>
      <c r="AI458" s="21"/>
      <c r="AJ458" s="21"/>
    </row>
    <row r="459" spans="3:36" x14ac:dyDescent="0.2">
      <c r="C459" s="5">
        <v>0.43478143059936192</v>
      </c>
      <c r="D459" s="5">
        <v>4.6695319376171773E-2</v>
      </c>
      <c r="E459" s="8">
        <v>0.846426998942582</v>
      </c>
      <c r="I459" s="5">
        <f t="shared" si="38"/>
        <v>-0.16421377021390554</v>
      </c>
      <c r="J459" s="5">
        <f t="shared" si="39"/>
        <v>-1.6777770114764843</v>
      </c>
      <c r="K459" s="8">
        <f t="shared" si="40"/>
        <v>1.0212289020917369</v>
      </c>
      <c r="M459" s="3"/>
      <c r="O459" s="5">
        <f t="shared" si="41"/>
        <v>-0.48887462615238891</v>
      </c>
      <c r="P459" s="5">
        <f t="shared" si="42"/>
        <v>-2.6959010524214309</v>
      </c>
      <c r="Q459" s="8">
        <f t="shared" si="43"/>
        <v>1.0490362329477947</v>
      </c>
      <c r="U459" s="5">
        <f t="array" ref="U459:W459">TRANSPOSE(MMULT(TRANSPOSE($O$6:$Q$8),TRANSPOSE($O459:$Q459)))+$C$4:$E$4</f>
        <v>7.7692771622566603</v>
      </c>
      <c r="V459" s="5">
        <v>34.375198380805621</v>
      </c>
      <c r="W459" s="8">
        <v>109.09510032585338</v>
      </c>
      <c r="Y459" s="21"/>
      <c r="Z459" s="21"/>
      <c r="AA459" s="21"/>
      <c r="AB459" s="21"/>
      <c r="AC459" s="21"/>
      <c r="AD459" s="21"/>
      <c r="AE459" s="21"/>
      <c r="AF459" s="21"/>
      <c r="AG459" s="21"/>
      <c r="AH459" s="21"/>
      <c r="AI459" s="21"/>
      <c r="AJ459" s="21"/>
    </row>
    <row r="460" spans="3:36" x14ac:dyDescent="0.2">
      <c r="C460" s="5">
        <v>0.14975864607064393</v>
      </c>
      <c r="D460" s="5">
        <v>0.89687834402667777</v>
      </c>
      <c r="E460" s="8">
        <v>0.31447324413989719</v>
      </c>
      <c r="I460" s="5">
        <f t="shared" si="38"/>
        <v>-1.0374690937460773</v>
      </c>
      <c r="J460" s="5">
        <f t="shared" si="39"/>
        <v>1.2639629876674234</v>
      </c>
      <c r="K460" s="8">
        <f t="shared" si="40"/>
        <v>-0.48321020759386274</v>
      </c>
      <c r="M460" s="3"/>
      <c r="O460" s="5">
        <f t="shared" si="41"/>
        <v>-3.0886101371955617</v>
      </c>
      <c r="P460" s="5">
        <f t="shared" si="42"/>
        <v>2.0309726056358608</v>
      </c>
      <c r="Q460" s="8">
        <f t="shared" si="43"/>
        <v>-0.49636767511957119</v>
      </c>
      <c r="U460" s="5">
        <f t="array" ref="U460:W460">TRANSPOSE(MMULT(TRANSPOSE($O$6:$Q$8),TRANSPOSE($O460:$Q460)))+$C$4:$E$4</f>
        <v>10.904491345861903</v>
      </c>
      <c r="V460" s="5">
        <v>38.773353449103908</v>
      </c>
      <c r="W460" s="8">
        <v>107.57260216271739</v>
      </c>
      <c r="Y460" s="21"/>
      <c r="Z460" s="21"/>
      <c r="AA460" s="21"/>
      <c r="AB460" s="21"/>
      <c r="AC460" s="21"/>
      <c r="AD460" s="21"/>
      <c r="AE460" s="21"/>
      <c r="AF460" s="21"/>
      <c r="AG460" s="21"/>
      <c r="AH460" s="21"/>
      <c r="AI460" s="21"/>
      <c r="AJ460" s="21"/>
    </row>
    <row r="461" spans="3:36" x14ac:dyDescent="0.2">
      <c r="C461" s="5">
        <v>0.83579450003735523</v>
      </c>
      <c r="D461" s="5">
        <v>0.54533774437565741</v>
      </c>
      <c r="E461" s="8">
        <v>0.14284330080211305</v>
      </c>
      <c r="I461" s="5">
        <f t="shared" si="38"/>
        <v>0.97731950449214322</v>
      </c>
      <c r="J461" s="5">
        <f t="shared" si="39"/>
        <v>0.1138906074996571</v>
      </c>
      <c r="K461" s="8">
        <f t="shared" si="40"/>
        <v>-1.067631870255163</v>
      </c>
      <c r="M461" s="3"/>
      <c r="O461" s="5">
        <f t="shared" si="41"/>
        <v>2.9095410620416762</v>
      </c>
      <c r="P461" s="5">
        <f t="shared" si="42"/>
        <v>0.18300275097287272</v>
      </c>
      <c r="Q461" s="8">
        <f t="shared" si="43"/>
        <v>-1.0967027206667099</v>
      </c>
      <c r="U461" s="5">
        <f t="array" ref="U461:W461">TRANSPOSE(MMULT(TRANSPOSE($O$6:$Q$8),TRANSPOSE($O461:$Q461)))+$C$4:$E$4</f>
        <v>11.462863583148501</v>
      </c>
      <c r="V461" s="5">
        <v>32.62001995577824</v>
      </c>
      <c r="W461" s="8">
        <v>106.31745515648981</v>
      </c>
      <c r="Y461" s="21"/>
      <c r="Z461" s="21"/>
      <c r="AA461" s="21"/>
      <c r="AB461" s="21"/>
      <c r="AC461" s="21"/>
      <c r="AD461" s="21"/>
      <c r="AE461" s="21"/>
      <c r="AF461" s="21"/>
      <c r="AG461" s="21"/>
      <c r="AH461" s="21"/>
      <c r="AI461" s="21"/>
      <c r="AJ461" s="21"/>
    </row>
    <row r="462" spans="3:36" x14ac:dyDescent="0.2">
      <c r="C462" s="5">
        <v>0.6491909628784247</v>
      </c>
      <c r="D462" s="5">
        <v>0.68115706321839276</v>
      </c>
      <c r="E462" s="8">
        <v>0.36278616278931541</v>
      </c>
      <c r="I462" s="5">
        <f t="shared" si="38"/>
        <v>0.38313715195299408</v>
      </c>
      <c r="J462" s="5">
        <f t="shared" si="39"/>
        <v>0.47093679167283303</v>
      </c>
      <c r="K462" s="8">
        <f t="shared" si="40"/>
        <v>-0.35102135764096204</v>
      </c>
      <c r="M462" s="3"/>
      <c r="O462" s="5">
        <f t="shared" si="41"/>
        <v>1.1406231747929871</v>
      </c>
      <c r="P462" s="5">
        <f t="shared" si="42"/>
        <v>0.75671497678793731</v>
      </c>
      <c r="Q462" s="8">
        <f t="shared" si="43"/>
        <v>-0.36057941755238038</v>
      </c>
      <c r="U462" s="5">
        <f t="array" ref="U462:W462">TRANSPOSE(MMULT(TRANSPOSE($O$6:$Q$8),TRANSPOSE($O462:$Q462)))+$C$4:$E$4</f>
        <v>11.390550012308005</v>
      </c>
      <c r="V462" s="5">
        <v>34.393917969044914</v>
      </c>
      <c r="W462" s="8">
        <v>107.23825621562943</v>
      </c>
      <c r="Y462" s="21"/>
      <c r="Z462" s="21"/>
      <c r="AA462" s="21"/>
      <c r="AB462" s="21"/>
      <c r="AC462" s="21"/>
      <c r="AD462" s="21"/>
      <c r="AE462" s="21"/>
      <c r="AF462" s="21"/>
      <c r="AG462" s="21"/>
      <c r="AH462" s="21"/>
      <c r="AI462" s="21"/>
      <c r="AJ462" s="21"/>
    </row>
    <row r="463" spans="3:36" x14ac:dyDescent="0.2">
      <c r="C463" s="5">
        <v>0.74811638713791606</v>
      </c>
      <c r="D463" s="5">
        <v>0.97228004459883055</v>
      </c>
      <c r="E463" s="8">
        <v>0.17713492629773586</v>
      </c>
      <c r="I463" s="5">
        <f t="shared" si="38"/>
        <v>0.66857405778575596</v>
      </c>
      <c r="J463" s="5">
        <f t="shared" si="39"/>
        <v>1.9154125586037924</v>
      </c>
      <c r="K463" s="8">
        <f t="shared" si="40"/>
        <v>-0.92633896448878783</v>
      </c>
      <c r="M463" s="3"/>
      <c r="O463" s="5">
        <f t="shared" si="41"/>
        <v>1.9903866291446957</v>
      </c>
      <c r="P463" s="5">
        <f t="shared" si="42"/>
        <v>3.0777407827378402</v>
      </c>
      <c r="Q463" s="8">
        <f t="shared" si="43"/>
        <v>-0.95156251037319894</v>
      </c>
      <c r="U463" s="5">
        <f t="array" ref="U463:W463">TRANSPOSE(MMULT(TRANSPOSE($O$6:$Q$8),TRANSPOSE($O463:$Q463)))+$C$4:$E$4</f>
        <v>13.772109540656171</v>
      </c>
      <c r="V463" s="5">
        <v>34.597389932241072</v>
      </c>
      <c r="W463" s="8">
        <v>106.375084098424</v>
      </c>
      <c r="Y463" s="21"/>
      <c r="Z463" s="21"/>
      <c r="AA463" s="21"/>
      <c r="AB463" s="21"/>
      <c r="AC463" s="21"/>
      <c r="AD463" s="21"/>
      <c r="AE463" s="21"/>
      <c r="AF463" s="21"/>
      <c r="AG463" s="21"/>
      <c r="AH463" s="21"/>
      <c r="AI463" s="21"/>
      <c r="AJ463" s="21"/>
    </row>
    <row r="464" spans="3:36" x14ac:dyDescent="0.2">
      <c r="C464" s="5">
        <v>6.192987699404684E-3</v>
      </c>
      <c r="D464" s="5">
        <v>0.97046145604053946</v>
      </c>
      <c r="E464" s="8">
        <v>9.8375685979312455E-2</v>
      </c>
      <c r="I464" s="5">
        <f t="shared" si="38"/>
        <v>-2.500952602091171</v>
      </c>
      <c r="J464" s="5">
        <f t="shared" si="39"/>
        <v>1.8876192201365669</v>
      </c>
      <c r="K464" s="8">
        <f t="shared" si="40"/>
        <v>-1.2908624678090685</v>
      </c>
      <c r="M464" s="3"/>
      <c r="O464" s="5">
        <f t="shared" si="41"/>
        <v>-7.4454917317806757</v>
      </c>
      <c r="P464" s="5">
        <f t="shared" si="42"/>
        <v>3.0330816355975658</v>
      </c>
      <c r="Q464" s="8">
        <f t="shared" si="43"/>
        <v>-1.3260117273516756</v>
      </c>
      <c r="U464" s="5">
        <f t="array" ref="U464:W464">TRANSPOSE(MMULT(TRANSPOSE($O$6:$Q$8),TRANSPOSE($O464:$Q464)))+$C$4:$E$4</f>
        <v>10.038150225064978</v>
      </c>
      <c r="V464" s="5">
        <v>43.22577174072552</v>
      </c>
      <c r="W464" s="8">
        <v>107.25741595835555</v>
      </c>
      <c r="Y464" s="21"/>
      <c r="Z464" s="21"/>
      <c r="AA464" s="21"/>
      <c r="AB464" s="21"/>
      <c r="AC464" s="21"/>
      <c r="AD464" s="21"/>
      <c r="AE464" s="21"/>
      <c r="AF464" s="21"/>
      <c r="AG464" s="21"/>
      <c r="AH464" s="21"/>
      <c r="AI464" s="21"/>
      <c r="AJ464" s="21"/>
    </row>
    <row r="465" spans="3:36" x14ac:dyDescent="0.2">
      <c r="C465" s="5">
        <v>0.26933230419209753</v>
      </c>
      <c r="D465" s="5">
        <v>0.73754972087375459</v>
      </c>
      <c r="E465" s="8">
        <v>0.17682009176022007</v>
      </c>
      <c r="I465" s="5">
        <f t="shared" si="38"/>
        <v>-0.6148336134026382</v>
      </c>
      <c r="J465" s="5">
        <f t="shared" si="39"/>
        <v>0.63580955597376498</v>
      </c>
      <c r="K465" s="8">
        <f t="shared" si="40"/>
        <v>-0.92755165844044041</v>
      </c>
      <c r="M465" s="3"/>
      <c r="O465" s="5">
        <f t="shared" si="41"/>
        <v>-1.8303979776276063</v>
      </c>
      <c r="P465" s="5">
        <f t="shared" si="42"/>
        <v>1.0216373447511027</v>
      </c>
      <c r="Q465" s="8">
        <f t="shared" si="43"/>
        <v>-0.95280822511174035</v>
      </c>
      <c r="U465" s="5">
        <f t="array" ref="U465:W465">TRANSPOSE(MMULT(TRANSPOSE($O$6:$Q$8),TRANSPOSE($O465:$Q465)))+$C$4:$E$4</f>
        <v>10.413952685352555</v>
      </c>
      <c r="V465" s="5">
        <v>37.266025145819327</v>
      </c>
      <c r="W465" s="8">
        <v>107.02714708327377</v>
      </c>
      <c r="Y465" s="21"/>
      <c r="Z465" s="21"/>
      <c r="AA465" s="21"/>
      <c r="AB465" s="21"/>
      <c r="AC465" s="21"/>
      <c r="AD465" s="21"/>
      <c r="AE465" s="21"/>
      <c r="AF465" s="21"/>
      <c r="AG465" s="21"/>
      <c r="AH465" s="21"/>
      <c r="AI465" s="21"/>
      <c r="AJ465" s="21"/>
    </row>
    <row r="466" spans="3:36" x14ac:dyDescent="0.2">
      <c r="C466" s="5">
        <v>0.92440269761907246</v>
      </c>
      <c r="D466" s="5">
        <v>0.25571404550199761</v>
      </c>
      <c r="E466" s="8">
        <v>0.59080545715659738</v>
      </c>
      <c r="I466" s="5">
        <f t="shared" si="38"/>
        <v>1.435324656595383</v>
      </c>
      <c r="J466" s="5">
        <f t="shared" si="39"/>
        <v>-0.65661563818195068</v>
      </c>
      <c r="K466" s="8">
        <f t="shared" si="40"/>
        <v>0.22961739894069949</v>
      </c>
      <c r="M466" s="3"/>
      <c r="O466" s="5">
        <f t="shared" si="41"/>
        <v>4.2730509383369286</v>
      </c>
      <c r="P466" s="5">
        <f t="shared" si="42"/>
        <v>-1.0550691646760002</v>
      </c>
      <c r="Q466" s="8">
        <f t="shared" si="43"/>
        <v>0.23586971609464338</v>
      </c>
      <c r="U466" s="5">
        <f t="array" ref="U466:W466">TRANSPOSE(MMULT(TRANSPOSE($O$6:$Q$8),TRANSPOSE($O466:$Q466)))+$C$4:$E$4</f>
        <v>11.015302340284608</v>
      </c>
      <c r="V466" s="5">
        <v>30.758465954649431</v>
      </c>
      <c r="W466" s="8">
        <v>107.54307731620263</v>
      </c>
      <c r="Y466" s="21"/>
      <c r="Z466" s="21"/>
      <c r="AA466" s="21"/>
      <c r="AB466" s="21"/>
      <c r="AC466" s="21"/>
      <c r="AD466" s="21"/>
      <c r="AE466" s="21"/>
      <c r="AF466" s="21"/>
      <c r="AG466" s="21"/>
      <c r="AH466" s="21"/>
      <c r="AI466" s="21"/>
      <c r="AJ466" s="21"/>
    </row>
    <row r="467" spans="3:36" x14ac:dyDescent="0.2">
      <c r="C467" s="5">
        <v>0.11132448594179623</v>
      </c>
      <c r="D467" s="5">
        <v>0.93054039396570776</v>
      </c>
      <c r="E467" s="8">
        <v>0.26101888066277124</v>
      </c>
      <c r="I467" s="5">
        <f t="shared" si="38"/>
        <v>-1.2195145103566161</v>
      </c>
      <c r="J467" s="5">
        <f t="shared" si="39"/>
        <v>1.4798277834156597</v>
      </c>
      <c r="K467" s="8">
        <f t="shared" si="40"/>
        <v>-0.64020741720267049</v>
      </c>
      <c r="M467" s="3"/>
      <c r="O467" s="5">
        <f t="shared" si="41"/>
        <v>-3.6305706857677347</v>
      </c>
      <c r="P467" s="5">
        <f t="shared" si="42"/>
        <v>2.3778304574586588</v>
      </c>
      <c r="Q467" s="8">
        <f t="shared" si="43"/>
        <v>-0.65763980619028428</v>
      </c>
      <c r="U467" s="5">
        <f t="array" ref="U467:W467">TRANSPOSE(MMULT(TRANSPOSE($O$6:$Q$8),TRANSPOSE($O467:$Q467)))+$C$4:$E$4</f>
        <v>10.993089027113616</v>
      </c>
      <c r="V467" s="5">
        <v>39.421058887798353</v>
      </c>
      <c r="W467" s="8">
        <v>107.46005440259614</v>
      </c>
      <c r="Y467" s="21"/>
      <c r="Z467" s="21"/>
      <c r="AA467" s="21"/>
      <c r="AB467" s="21"/>
      <c r="AC467" s="21"/>
      <c r="AD467" s="21"/>
      <c r="AE467" s="21"/>
      <c r="AF467" s="21"/>
      <c r="AG467" s="21"/>
      <c r="AH467" s="21"/>
      <c r="AI467" s="21"/>
      <c r="AJ467" s="21"/>
    </row>
    <row r="468" spans="3:36" x14ac:dyDescent="0.2">
      <c r="C468" s="5">
        <v>0.47889710169947908</v>
      </c>
      <c r="D468" s="5">
        <v>0.99185694925214563</v>
      </c>
      <c r="E468" s="8">
        <v>0.38637949490806278</v>
      </c>
      <c r="I468" s="5">
        <f t="shared" ref="I468:I484" si="44">NORMSINV(C468)</f>
        <v>-5.2921814365732962E-2</v>
      </c>
      <c r="J468" s="5">
        <f t="shared" ref="J468:J484" si="45">NORMSINV(D468)</f>
        <v>2.4024401014496353</v>
      </c>
      <c r="K468" s="8">
        <f t="shared" ref="K468:K484" si="46">NORMSINV(E468)</f>
        <v>-0.28876791093820525</v>
      </c>
      <c r="M468" s="3"/>
      <c r="O468" s="5">
        <f t="shared" ref="O468:O483" si="47">I468*SQRT(I$4)</f>
        <v>-0.15755153894617169</v>
      </c>
      <c r="P468" s="5">
        <f t="shared" ref="P468:P483" si="48">J468*SQRT(J$4)</f>
        <v>3.860310847970096</v>
      </c>
      <c r="Q468" s="8">
        <f t="shared" ref="Q468:Q483" si="49">K468*SQRT(K$4)</f>
        <v>-0.29663085412716522</v>
      </c>
      <c r="U468" s="5">
        <f t="array" ref="U468:W468">TRANSPOSE(MMULT(TRANSPOSE($O$6:$Q$8),TRANSPOSE($O468:$Q468)))+$C$4:$E$4</f>
        <v>13.734653354485136</v>
      </c>
      <c r="V468" s="5">
        <v>36.807890573709855</v>
      </c>
      <c r="W468" s="8">
        <v>107.2508262735669</v>
      </c>
      <c r="Y468" s="21"/>
      <c r="Z468" s="21"/>
      <c r="AA468" s="21"/>
      <c r="AB468" s="21"/>
      <c r="AC468" s="21"/>
      <c r="AD468" s="21"/>
      <c r="AE468" s="21"/>
      <c r="AF468" s="21"/>
      <c r="AG468" s="21"/>
      <c r="AH468" s="21"/>
      <c r="AI468" s="21"/>
      <c r="AJ468" s="21"/>
    </row>
    <row r="469" spans="3:36" x14ac:dyDescent="0.2">
      <c r="C469" s="5">
        <v>0.34103048361607546</v>
      </c>
      <c r="D469" s="5">
        <v>0.47544137533959618</v>
      </c>
      <c r="E469" s="8">
        <v>0.13042839671952622</v>
      </c>
      <c r="I469" s="5">
        <f t="shared" si="44"/>
        <v>-0.40965237967715812</v>
      </c>
      <c r="J469" s="5">
        <f t="shared" si="45"/>
        <v>-6.1598275008925396E-2</v>
      </c>
      <c r="K469" s="8">
        <f t="shared" si="46"/>
        <v>-1.1243683493106289</v>
      </c>
      <c r="M469" s="3"/>
      <c r="O469" s="5">
        <f t="shared" si="47"/>
        <v>-1.2195606599022504</v>
      </c>
      <c r="P469" s="5">
        <f t="shared" si="48"/>
        <v>-9.897790545941941E-2</v>
      </c>
      <c r="Q469" s="8">
        <f t="shared" si="49"/>
        <v>-1.1549840933708686</v>
      </c>
      <c r="U469" s="5">
        <f t="array" ref="U469:W469">TRANSPOSE(MMULT(TRANSPOSE($O$6:$Q$8),TRANSPOSE($O469:$Q469)))+$C$4:$E$4</f>
        <v>9.6013515806461793</v>
      </c>
      <c r="V469" s="5">
        <v>36.281453366174787</v>
      </c>
      <c r="W469" s="8">
        <v>106.82674927248605</v>
      </c>
      <c r="Y469" s="21"/>
      <c r="Z469" s="21"/>
      <c r="AA469" s="21"/>
      <c r="AB469" s="21"/>
      <c r="AC469" s="21"/>
      <c r="AD469" s="21"/>
      <c r="AE469" s="21"/>
      <c r="AF469" s="21"/>
      <c r="AG469" s="21"/>
      <c r="AH469" s="21"/>
      <c r="AI469" s="21"/>
      <c r="AJ469" s="21"/>
    </row>
    <row r="470" spans="3:36" x14ac:dyDescent="0.2">
      <c r="C470" s="5">
        <v>0.94494233659130777</v>
      </c>
      <c r="D470" s="5">
        <v>0.35559011292770493</v>
      </c>
      <c r="E470" s="8">
        <v>0.65383871391276016</v>
      </c>
      <c r="I470" s="5">
        <f t="shared" si="44"/>
        <v>1.5976749934521814</v>
      </c>
      <c r="J470" s="5">
        <f t="shared" si="45"/>
        <v>-0.37027147445570524</v>
      </c>
      <c r="K470" s="8">
        <f t="shared" si="46"/>
        <v>0.39570512784465633</v>
      </c>
      <c r="M470" s="3"/>
      <c r="O470" s="5">
        <f t="shared" si="47"/>
        <v>4.7563780072739332</v>
      </c>
      <c r="P470" s="5">
        <f t="shared" si="48"/>
        <v>-0.59496300809862512</v>
      </c>
      <c r="Q470" s="8">
        <f t="shared" si="49"/>
        <v>0.40647989478366192</v>
      </c>
      <c r="U470" s="5">
        <f t="array" ref="U470:W470">TRANSPOSE(MMULT(TRANSPOSE($O$6:$Q$8),TRANSPOSE($O470:$Q470)))+$C$4:$E$4</f>
        <v>11.643184131769257</v>
      </c>
      <c r="V470" s="5">
        <v>30.484568931165764</v>
      </c>
      <c r="W470" s="8">
        <v>107.61476042350073</v>
      </c>
      <c r="Y470" s="21"/>
      <c r="Z470" s="21"/>
      <c r="AA470" s="21"/>
      <c r="AB470" s="21"/>
      <c r="AC470" s="21"/>
      <c r="AD470" s="21"/>
      <c r="AE470" s="21"/>
      <c r="AF470" s="21"/>
      <c r="AG470" s="21"/>
      <c r="AH470" s="21"/>
      <c r="AI470" s="21"/>
      <c r="AJ470" s="21"/>
    </row>
    <row r="471" spans="3:36" x14ac:dyDescent="0.2">
      <c r="C471" s="5">
        <v>0.31837279066202484</v>
      </c>
      <c r="D471" s="5">
        <v>0.53183798386674963</v>
      </c>
      <c r="E471" s="8">
        <v>6.2811389001497187E-2</v>
      </c>
      <c r="I471" s="5">
        <f t="shared" si="44"/>
        <v>-0.47225388585296557</v>
      </c>
      <c r="J471" s="5">
        <f t="shared" si="45"/>
        <v>7.9890893936403806E-2</v>
      </c>
      <c r="K471" s="8">
        <f t="shared" si="46"/>
        <v>-1.5315934980330916</v>
      </c>
      <c r="M471" s="3"/>
      <c r="O471" s="5">
        <f t="shared" si="47"/>
        <v>-1.4059292445124756</v>
      </c>
      <c r="P471" s="5">
        <f t="shared" si="48"/>
        <v>0.12837101925273259</v>
      </c>
      <c r="Q471" s="8">
        <f t="shared" si="49"/>
        <v>-1.5732976909418106</v>
      </c>
      <c r="U471" s="5">
        <f t="array" ref="U471:W471">TRANSPOSE(MMULT(TRANSPOSE($O$6:$Q$8),TRANSPOSE($O471:$Q471)))+$C$4:$E$4</f>
        <v>9.6877715082862537</v>
      </c>
      <c r="V471" s="5">
        <v>36.581088698538636</v>
      </c>
      <c r="W471" s="8">
        <v>106.42157873262795</v>
      </c>
      <c r="Y471" s="21"/>
      <c r="Z471" s="21"/>
      <c r="AA471" s="21"/>
      <c r="AB471" s="21"/>
      <c r="AC471" s="21"/>
      <c r="AD471" s="21"/>
      <c r="AE471" s="21"/>
      <c r="AF471" s="21"/>
      <c r="AG471" s="21"/>
      <c r="AH471" s="21"/>
      <c r="AI471" s="21"/>
      <c r="AJ471" s="21"/>
    </row>
    <row r="472" spans="3:36" x14ac:dyDescent="0.2">
      <c r="C472" s="5">
        <v>0.57336181572277611</v>
      </c>
      <c r="D472" s="5">
        <v>0.27211747714565337</v>
      </c>
      <c r="E472" s="8">
        <v>0.74564477785543704</v>
      </c>
      <c r="I472" s="5">
        <f t="shared" si="44"/>
        <v>0.18493965334009704</v>
      </c>
      <c r="J472" s="5">
        <f t="shared" si="45"/>
        <v>-0.60642141086403967</v>
      </c>
      <c r="K472" s="8">
        <f t="shared" si="46"/>
        <v>0.66084699022777216</v>
      </c>
      <c r="M472" s="3"/>
      <c r="O472" s="5">
        <f t="shared" si="47"/>
        <v>0.55057687165711433</v>
      </c>
      <c r="P472" s="5">
        <f t="shared" si="48"/>
        <v>-0.97441561576800007</v>
      </c>
      <c r="Q472" s="8">
        <f t="shared" si="49"/>
        <v>0.67884137999176541</v>
      </c>
      <c r="U472" s="5">
        <f t="array" ref="U472:W472">TRANSPOSE(MMULT(TRANSPOSE($O$6:$Q$8),TRANSPOSE($O472:$Q472)))+$C$4:$E$4</f>
        <v>9.7019466052034211</v>
      </c>
      <c r="V472" s="5">
        <v>34.146322346958826</v>
      </c>
      <c r="W472" s="8">
        <v>108.46807181010303</v>
      </c>
      <c r="Y472" s="21"/>
      <c r="Z472" s="21"/>
      <c r="AA472" s="21"/>
      <c r="AB472" s="21"/>
      <c r="AC472" s="21"/>
      <c r="AD472" s="21"/>
      <c r="AE472" s="21"/>
      <c r="AF472" s="21"/>
      <c r="AG472" s="21"/>
      <c r="AH472" s="21"/>
      <c r="AI472" s="21"/>
      <c r="AJ472" s="21"/>
    </row>
    <row r="473" spans="3:36" x14ac:dyDescent="0.2">
      <c r="C473" s="5">
        <v>0.22767779571865621</v>
      </c>
      <c r="D473" s="5">
        <v>0.26453174797926904</v>
      </c>
      <c r="E473" s="8">
        <v>0.15483457070564</v>
      </c>
      <c r="I473" s="5">
        <f t="shared" si="44"/>
        <v>-0.74651629567453692</v>
      </c>
      <c r="J473" s="5">
        <f t="shared" si="45"/>
        <v>-0.62943624418197974</v>
      </c>
      <c r="K473" s="8">
        <f t="shared" si="46"/>
        <v>-1.0159165198322044</v>
      </c>
      <c r="M473" s="3"/>
      <c r="O473" s="5">
        <f t="shared" si="47"/>
        <v>-2.2224255279515615</v>
      </c>
      <c r="P473" s="5">
        <f t="shared" si="48"/>
        <v>-1.0113965214179927</v>
      </c>
      <c r="Q473" s="8">
        <f t="shared" si="49"/>
        <v>-1.0435791983279323</v>
      </c>
      <c r="U473" s="5">
        <f t="array" ref="U473:W473">TRANSPOSE(MMULT(TRANSPOSE($O$6:$Q$8),TRANSPOSE($O473:$Q473)))+$C$4:$E$4</f>
        <v>8.3922137286098746</v>
      </c>
      <c r="V473" s="5">
        <v>36.823120018408062</v>
      </c>
      <c r="W473" s="8">
        <v>107.13508387501946</v>
      </c>
      <c r="Y473" s="21"/>
      <c r="Z473" s="21"/>
      <c r="AA473" s="21"/>
      <c r="AB473" s="21"/>
      <c r="AC473" s="21"/>
      <c r="AD473" s="21"/>
      <c r="AE473" s="21"/>
      <c r="AF473" s="21"/>
      <c r="AG473" s="21"/>
      <c r="AH473" s="21"/>
      <c r="AI473" s="21"/>
      <c r="AJ473" s="21"/>
    </row>
    <row r="474" spans="3:36" x14ac:dyDescent="0.2">
      <c r="C474" s="5">
        <v>0.4671795879343652</v>
      </c>
      <c r="D474" s="5">
        <v>0.89053591919427633</v>
      </c>
      <c r="E474" s="8">
        <v>0.85632287151013586</v>
      </c>
      <c r="I474" s="5">
        <f t="shared" si="44"/>
        <v>-8.2361593912640862E-2</v>
      </c>
      <c r="J474" s="5">
        <f t="shared" si="45"/>
        <v>1.2293832119410872</v>
      </c>
      <c r="K474" s="8">
        <f t="shared" si="46"/>
        <v>1.0639435848548742</v>
      </c>
      <c r="M474" s="3"/>
      <c r="O474" s="5">
        <f t="shared" si="47"/>
        <v>-0.24519559706173527</v>
      </c>
      <c r="P474" s="5">
        <f t="shared" si="48"/>
        <v>1.9754088131083378</v>
      </c>
      <c r="Q474" s="8">
        <f t="shared" si="49"/>
        <v>1.0929140058992073</v>
      </c>
      <c r="U474" s="5">
        <f t="array" ref="U474:W474">TRANSPOSE(MMULT(TRANSPOSE($O$6:$Q$8),TRANSPOSE($O474:$Q474)))+$C$4:$E$4</f>
        <v>12.1410741985824</v>
      </c>
      <c r="V474" s="5">
        <v>36.007900041344676</v>
      </c>
      <c r="W474" s="8">
        <v>108.77128187138305</v>
      </c>
      <c r="Y474" s="21"/>
      <c r="Z474" s="21"/>
      <c r="AA474" s="21"/>
      <c r="AB474" s="21"/>
      <c r="AC474" s="21"/>
      <c r="AD474" s="21"/>
      <c r="AE474" s="21"/>
      <c r="AF474" s="21"/>
      <c r="AG474" s="21"/>
      <c r="AH474" s="21"/>
      <c r="AI474" s="21"/>
      <c r="AJ474" s="21"/>
    </row>
    <row r="475" spans="3:36" x14ac:dyDescent="0.2">
      <c r="C475" s="5">
        <v>0.2182989966061113</v>
      </c>
      <c r="D475" s="5">
        <v>0.89469258166967602</v>
      </c>
      <c r="E475" s="8">
        <v>0.59524478877865317</v>
      </c>
      <c r="I475" s="5">
        <f t="shared" si="44"/>
        <v>-0.77795084295869332</v>
      </c>
      <c r="J475" s="5">
        <f t="shared" si="45"/>
        <v>1.2518765888231267</v>
      </c>
      <c r="K475" s="8">
        <f t="shared" si="46"/>
        <v>0.24105766669995507</v>
      </c>
      <c r="M475" s="3"/>
      <c r="O475" s="5">
        <f t="shared" si="47"/>
        <v>-2.3160081339156884</v>
      </c>
      <c r="P475" s="5">
        <f t="shared" si="48"/>
        <v>2.0115518273432493</v>
      </c>
      <c r="Q475" s="8">
        <f t="shared" si="49"/>
        <v>0.24762149414313178</v>
      </c>
      <c r="U475" s="5">
        <f t="array" ref="U475:W475">TRANSPOSE(MMULT(TRANSPOSE($O$6:$Q$8),TRANSPOSE($O475:$Q475)))+$C$4:$E$4</f>
        <v>11.273433816510659</v>
      </c>
      <c r="V475" s="5">
        <v>37.991058802741101</v>
      </c>
      <c r="W475" s="8">
        <v>108.20720982001983</v>
      </c>
      <c r="Y475" s="21"/>
      <c r="Z475" s="21"/>
      <c r="AA475" s="21"/>
      <c r="AB475" s="21"/>
      <c r="AC475" s="21"/>
      <c r="AD475" s="21"/>
      <c r="AE475" s="21"/>
      <c r="AF475" s="21"/>
      <c r="AG475" s="21"/>
      <c r="AH475" s="21"/>
      <c r="AI475" s="21"/>
      <c r="AJ475" s="21"/>
    </row>
    <row r="476" spans="3:36" x14ac:dyDescent="0.2">
      <c r="C476" s="5">
        <v>5.4513016345609677E-2</v>
      </c>
      <c r="D476" s="5">
        <v>0.1586126411307589</v>
      </c>
      <c r="E476" s="8">
        <v>1.2943145347879437E-2</v>
      </c>
      <c r="I476" s="5">
        <f t="shared" si="44"/>
        <v>-1.6025862443710306</v>
      </c>
      <c r="J476" s="5">
        <f t="shared" si="45"/>
        <v>-1.0001761227671453</v>
      </c>
      <c r="K476" s="8">
        <f t="shared" si="46"/>
        <v>-2.2279133960555191</v>
      </c>
      <c r="M476" s="3"/>
      <c r="O476" s="5">
        <f t="shared" si="47"/>
        <v>-4.7709991072813525</v>
      </c>
      <c r="P476" s="5">
        <f t="shared" si="48"/>
        <v>-1.6071121749378705</v>
      </c>
      <c r="Q476" s="8">
        <f t="shared" si="49"/>
        <v>-2.2885778805759482</v>
      </c>
      <c r="U476" s="5">
        <f t="array" ref="U476:W476">TRANSPOSE(MMULT(TRANSPOSE($O$6:$Q$8),TRANSPOSE($O476:$Q476)))+$C$4:$E$4</f>
        <v>6.7146799445320484</v>
      </c>
      <c r="V476" s="5">
        <v>39.028136313725483</v>
      </c>
      <c r="W476" s="8">
        <v>106.28442213200971</v>
      </c>
      <c r="Y476" s="21"/>
      <c r="Z476" s="21"/>
      <c r="AA476" s="21"/>
      <c r="AB476" s="21"/>
      <c r="AC476" s="21"/>
      <c r="AD476" s="21"/>
      <c r="AE476" s="21"/>
      <c r="AF476" s="21"/>
      <c r="AG476" s="21"/>
      <c r="AH476" s="21"/>
      <c r="AI476" s="21"/>
      <c r="AJ476" s="21"/>
    </row>
    <row r="477" spans="3:36" x14ac:dyDescent="0.2">
      <c r="C477" s="5">
        <v>0.89605945484716643</v>
      </c>
      <c r="D477" s="5">
        <v>0.62537794665108526</v>
      </c>
      <c r="E477" s="8">
        <v>0.95421069790549318</v>
      </c>
      <c r="I477" s="5">
        <f t="shared" si="44"/>
        <v>1.2594132936188991</v>
      </c>
      <c r="J477" s="5">
        <f t="shared" si="45"/>
        <v>0.31963622969554129</v>
      </c>
      <c r="K477" s="8">
        <f t="shared" si="46"/>
        <v>1.6871287174585694</v>
      </c>
      <c r="M477" s="3"/>
      <c r="O477" s="5">
        <f t="shared" si="47"/>
        <v>3.7493518496486677</v>
      </c>
      <c r="P477" s="5">
        <f t="shared" si="48"/>
        <v>0.5136008194974041</v>
      </c>
      <c r="Q477" s="8">
        <f t="shared" si="49"/>
        <v>1.7330680228846438</v>
      </c>
      <c r="U477" s="5">
        <f t="array" ref="U477:W477">TRANSPOSE(MMULT(TRANSPOSE($O$6:$Q$8),TRANSPOSE($O477:$Q477)))+$C$4:$E$4</f>
        <v>12.42446231007643</v>
      </c>
      <c r="V477" s="5">
        <v>31.720886074833167</v>
      </c>
      <c r="W477" s="8">
        <v>108.98007168377231</v>
      </c>
      <c r="Y477" s="21"/>
      <c r="Z477" s="21"/>
      <c r="AA477" s="21"/>
      <c r="AB477" s="21"/>
      <c r="AC477" s="21"/>
      <c r="AD477" s="21"/>
      <c r="AE477" s="21"/>
      <c r="AF477" s="21"/>
      <c r="AG477" s="21"/>
      <c r="AH477" s="21"/>
      <c r="AI477" s="21"/>
      <c r="AJ477" s="21"/>
    </row>
    <row r="478" spans="3:36" x14ac:dyDescent="0.2">
      <c r="C478" s="5">
        <v>2.3092322202881377E-2</v>
      </c>
      <c r="D478" s="5">
        <v>0.25895446602439165</v>
      </c>
      <c r="E478" s="8">
        <v>2.224531431111576E-2</v>
      </c>
      <c r="I478" s="5">
        <f t="shared" si="44"/>
        <v>-1.9937018746077526</v>
      </c>
      <c r="J478" s="5">
        <f t="shared" si="45"/>
        <v>-0.64657208109600173</v>
      </c>
      <c r="K478" s="8">
        <f t="shared" si="46"/>
        <v>-2.0094387083344292</v>
      </c>
      <c r="M478" s="3"/>
      <c r="O478" s="5">
        <f t="shared" si="47"/>
        <v>-5.9353747090671654</v>
      </c>
      <c r="P478" s="5">
        <f t="shared" si="48"/>
        <v>-1.0389308841221161</v>
      </c>
      <c r="Q478" s="8">
        <f t="shared" si="49"/>
        <v>-2.0641542837388993</v>
      </c>
      <c r="U478" s="5">
        <f t="array" ref="U478:W478">TRANSPOSE(MMULT(TRANSPOSE($O$6:$Q$8),TRANSPOSE($O478:$Q478)))+$C$4:$E$4</f>
        <v>6.8106013770477025</v>
      </c>
      <c r="V478" s="5">
        <v>40.295920477715306</v>
      </c>
      <c r="W478" s="8">
        <v>106.61971203096778</v>
      </c>
      <c r="Y478" s="21"/>
      <c r="Z478" s="21"/>
      <c r="AA478" s="21"/>
      <c r="AB478" s="21"/>
      <c r="AC478" s="21"/>
      <c r="AD478" s="21"/>
      <c r="AE478" s="21"/>
      <c r="AF478" s="21"/>
      <c r="AG478" s="21"/>
      <c r="AH478" s="21"/>
      <c r="AI478" s="21"/>
      <c r="AJ478" s="21"/>
    </row>
    <row r="479" spans="3:36" x14ac:dyDescent="0.2">
      <c r="C479" s="5">
        <v>2.7410364247804964E-2</v>
      </c>
      <c r="D479" s="5">
        <v>0.82079594522261046</v>
      </c>
      <c r="E479" s="8">
        <v>6.7655274683998345E-2</v>
      </c>
      <c r="I479" s="5">
        <f t="shared" si="44"/>
        <v>-1.9202943591028194</v>
      </c>
      <c r="J479" s="5">
        <f t="shared" si="45"/>
        <v>0.91840263912848252</v>
      </c>
      <c r="K479" s="8">
        <f t="shared" si="46"/>
        <v>-1.493483961851285</v>
      </c>
      <c r="M479" s="3"/>
      <c r="O479" s="5">
        <f t="shared" si="47"/>
        <v>-5.7168359613573774</v>
      </c>
      <c r="P479" s="5">
        <f t="shared" si="48"/>
        <v>1.475716155625606</v>
      </c>
      <c r="Q479" s="8">
        <f t="shared" si="49"/>
        <v>-1.5341504594115782</v>
      </c>
      <c r="U479" s="5">
        <f t="array" ref="U479:W479">TRANSPOSE(MMULT(TRANSPOSE($O$6:$Q$8),TRANSPOSE($O479:$Q479)))+$C$4:$E$4</f>
        <v>9.2576529453758329</v>
      </c>
      <c r="V479" s="5">
        <v>41.047809181182778</v>
      </c>
      <c r="W479" s="8">
        <v>106.93443908875108</v>
      </c>
      <c r="Y479" s="21"/>
      <c r="Z479" s="21"/>
      <c r="AA479" s="21"/>
      <c r="AB479" s="21"/>
      <c r="AC479" s="21"/>
      <c r="AD479" s="21"/>
      <c r="AE479" s="21"/>
      <c r="AF479" s="21"/>
      <c r="AG479" s="21"/>
      <c r="AH479" s="21"/>
      <c r="AI479" s="21"/>
      <c r="AJ479" s="21"/>
    </row>
    <row r="480" spans="3:36" x14ac:dyDescent="0.2">
      <c r="C480" s="5">
        <v>0.5574634525932739</v>
      </c>
      <c r="D480" s="5">
        <v>0.70162848475580886</v>
      </c>
      <c r="E480" s="8">
        <v>0.53028082875098148</v>
      </c>
      <c r="I480" s="5">
        <f t="shared" si="44"/>
        <v>0.14454123837671695</v>
      </c>
      <c r="J480" s="5">
        <f t="shared" si="45"/>
        <v>0.52908998218401271</v>
      </c>
      <c r="K480" s="8">
        <f t="shared" si="46"/>
        <v>7.5975811114006073E-2</v>
      </c>
      <c r="M480" s="3"/>
      <c r="O480" s="5">
        <f t="shared" si="47"/>
        <v>0.43030827306976449</v>
      </c>
      <c r="P480" s="5">
        <f t="shared" si="48"/>
        <v>0.85015721996349924</v>
      </c>
      <c r="Q480" s="8">
        <f t="shared" si="49"/>
        <v>7.8044577981431384E-2</v>
      </c>
      <c r="U480" s="5">
        <f t="array" ref="U480:W480">TRANSPOSE(MMULT(TRANSPOSE($O$6:$Q$8),TRANSPOSE($O480:$Q480)))+$C$4:$E$4</f>
        <v>11.2531788716921</v>
      </c>
      <c r="V480" s="5">
        <v>35.038373879958542</v>
      </c>
      <c r="W480" s="8">
        <v>107.75922578176662</v>
      </c>
      <c r="Y480" s="21"/>
      <c r="Z480" s="21"/>
      <c r="AA480" s="21"/>
      <c r="AB480" s="21"/>
      <c r="AC480" s="21"/>
      <c r="AD480" s="21"/>
      <c r="AE480" s="21"/>
      <c r="AF480" s="21"/>
      <c r="AG480" s="21"/>
      <c r="AH480" s="21"/>
      <c r="AI480" s="21"/>
      <c r="AJ480" s="21"/>
    </row>
    <row r="481" spans="3:36" x14ac:dyDescent="0.2">
      <c r="C481" s="5">
        <v>1.5097815144647919E-3</v>
      </c>
      <c r="D481" s="5">
        <v>0.61431462972022599</v>
      </c>
      <c r="E481" s="8">
        <v>7.8638791818200771E-3</v>
      </c>
      <c r="I481" s="5">
        <f t="shared" si="44"/>
        <v>-2.9657393285675475</v>
      </c>
      <c r="J481" s="5">
        <f t="shared" si="45"/>
        <v>0.29058237610133159</v>
      </c>
      <c r="K481" s="8">
        <f t="shared" si="46"/>
        <v>-2.4151725184399222</v>
      </c>
      <c r="M481" s="3"/>
      <c r="O481" s="5">
        <f t="shared" si="47"/>
        <v>-8.8291907775473621</v>
      </c>
      <c r="P481" s="5">
        <f t="shared" si="48"/>
        <v>0.46691623987463349</v>
      </c>
      <c r="Q481" s="8">
        <f t="shared" si="49"/>
        <v>-2.4809359346115145</v>
      </c>
      <c r="U481" s="5">
        <f t="array" ref="U481:W481">TRANSPOSE(MMULT(TRANSPOSE($O$6:$Q$8),TRANSPOSE($O481:$Q481)))+$C$4:$E$4</f>
        <v>7.0195468918406947</v>
      </c>
      <c r="V481" s="5">
        <v>43.575071583352539</v>
      </c>
      <c r="W481" s="8">
        <v>106.48285369959132</v>
      </c>
      <c r="Y481" s="21"/>
      <c r="Z481" s="21"/>
      <c r="AA481" s="21"/>
      <c r="AB481" s="21"/>
      <c r="AC481" s="21"/>
      <c r="AD481" s="21"/>
      <c r="AE481" s="21"/>
      <c r="AF481" s="21"/>
      <c r="AG481" s="21"/>
      <c r="AH481" s="21"/>
      <c r="AI481" s="21"/>
      <c r="AJ481" s="21"/>
    </row>
    <row r="482" spans="3:36" x14ac:dyDescent="0.2">
      <c r="C482" s="5">
        <v>0.13068929027479537</v>
      </c>
      <c r="D482" s="5">
        <v>0.93205927816127754</v>
      </c>
      <c r="E482" s="8">
        <v>0.69671115995218946</v>
      </c>
      <c r="I482" s="5">
        <f t="shared" si="44"/>
        <v>-1.1231387273967208</v>
      </c>
      <c r="J482" s="5">
        <f t="shared" si="45"/>
        <v>1.4913049738488675</v>
      </c>
      <c r="K482" s="8">
        <f t="shared" si="46"/>
        <v>0.51496471065886074</v>
      </c>
      <c r="M482" s="3"/>
      <c r="O482" s="5">
        <f t="shared" si="47"/>
        <v>-3.3436539746826082</v>
      </c>
      <c r="P482" s="5">
        <f t="shared" si="48"/>
        <v>2.396272341902228</v>
      </c>
      <c r="Q482" s="8">
        <f t="shared" si="49"/>
        <v>0.5289868305373272</v>
      </c>
      <c r="U482" s="5">
        <f t="array" ref="U482:W482">TRANSPOSE(MMULT(TRANSPOSE($O$6:$Q$8),TRANSPOSE($O482:$Q482)))+$C$4:$E$4</f>
        <v>11.261165935263525</v>
      </c>
      <c r="V482" s="5">
        <v>39.055727639400253</v>
      </c>
      <c r="W482" s="8">
        <v>108.59384344000279</v>
      </c>
      <c r="Y482" s="21"/>
      <c r="Z482" s="21"/>
      <c r="AA482" s="21"/>
      <c r="AB482" s="21"/>
      <c r="AC482" s="21"/>
      <c r="AD482" s="21"/>
      <c r="AE482" s="21"/>
      <c r="AF482" s="21"/>
      <c r="AG482" s="21"/>
      <c r="AH482" s="21"/>
      <c r="AI482" s="21"/>
      <c r="AJ482" s="21"/>
    </row>
    <row r="483" spans="3:36" x14ac:dyDescent="0.2">
      <c r="C483" s="5">
        <v>0.39681687281073263</v>
      </c>
      <c r="D483" s="5">
        <v>7.7251241751492561E-3</v>
      </c>
      <c r="E483" s="8">
        <v>0.35193995954354584</v>
      </c>
      <c r="I483" s="5">
        <f t="shared" si="44"/>
        <v>-0.26159493985111765</v>
      </c>
      <c r="J483" s="5">
        <f t="shared" si="45"/>
        <v>-2.4216494081287974</v>
      </c>
      <c r="K483" s="8">
        <f t="shared" si="46"/>
        <v>-0.38008823451178725</v>
      </c>
      <c r="M483" s="3"/>
      <c r="O483" s="5">
        <f t="shared" si="47"/>
        <v>-0.77878443602193348</v>
      </c>
      <c r="P483" s="5">
        <f t="shared" si="48"/>
        <v>-3.8911769223878552</v>
      </c>
      <c r="Q483" s="8">
        <f t="shared" si="49"/>
        <v>-0.39043776464153157</v>
      </c>
      <c r="U483" s="5">
        <f t="array" ref="U483:W483">TRANSPOSE(MMULT(TRANSPOSE($O$6:$Q$8),TRANSPOSE($O483:$Q483)))+$C$4:$E$4</f>
        <v>6.3938239015937572</v>
      </c>
      <c r="V483" s="5">
        <v>34.298497148420772</v>
      </c>
      <c r="W483" s="8">
        <v>107.79612167053989</v>
      </c>
      <c r="Y483" s="21"/>
      <c r="Z483" s="21"/>
      <c r="AA483" s="21"/>
      <c r="AB483" s="21"/>
      <c r="AC483" s="21"/>
      <c r="AD483" s="21"/>
      <c r="AE483" s="21"/>
      <c r="AF483" s="21"/>
      <c r="AG483" s="21"/>
      <c r="AH483" s="21"/>
      <c r="AI483" s="21"/>
      <c r="AJ483" s="21"/>
    </row>
    <row r="484" spans="3:36" x14ac:dyDescent="0.2">
      <c r="C484" s="5">
        <v>0.12462836787014508</v>
      </c>
      <c r="D484" s="5">
        <v>0.87107278374048946</v>
      </c>
      <c r="E484" s="8">
        <v>1.4876175638910194E-2</v>
      </c>
      <c r="I484" s="5">
        <f t="shared" si="44"/>
        <v>-1.1521565816476766</v>
      </c>
      <c r="J484" s="5">
        <f t="shared" si="45"/>
        <v>1.1314768719778272</v>
      </c>
      <c r="K484" s="8">
        <f t="shared" si="46"/>
        <v>-2.1733717231879184</v>
      </c>
      <c r="M484" s="3"/>
      <c r="O484" s="5">
        <f t="shared" ref="O484:O513" si="50">I484*SQRT(I$4)</f>
        <v>-3.4300419349017885</v>
      </c>
      <c r="P484" s="5">
        <f t="shared" ref="P484:P513" si="51">J484*SQRT(J$4)</f>
        <v>1.8180900495657355</v>
      </c>
      <c r="Q484" s="8">
        <f t="shared" ref="Q484:Q513" si="52">K484*SQRT(K$4)</f>
        <v>-2.2325510770586319</v>
      </c>
      <c r="U484" s="5">
        <f t="array" ref="U484:W484">TRANSPOSE(MMULT(TRANSPOSE($O$6:$Q$8),TRANSPOSE($O484:$Q484)))+$C$4:$E$4</f>
        <v>10.37254040579797</v>
      </c>
      <c r="V484" s="5">
        <v>39.162376380115816</v>
      </c>
      <c r="W484" s="8">
        <v>105.91668050084697</v>
      </c>
      <c r="Y484" s="21"/>
      <c r="Z484" s="21"/>
      <c r="AA484" s="21"/>
      <c r="AB484" s="21"/>
      <c r="AC484" s="21"/>
      <c r="AD484" s="21"/>
      <c r="AE484" s="21"/>
      <c r="AF484" s="21"/>
      <c r="AG484" s="21"/>
      <c r="AH484" s="21"/>
      <c r="AI484" s="21"/>
      <c r="AJ484" s="21"/>
    </row>
    <row r="485" spans="3:36" x14ac:dyDescent="0.2">
      <c r="C485" s="5">
        <v>0.84276534450637852</v>
      </c>
      <c r="D485" s="5">
        <v>0.89655472894536825</v>
      </c>
      <c r="E485" s="8">
        <v>0.44483918267389255</v>
      </c>
      <c r="I485" s="5">
        <f t="shared" ref="I485:I513" si="53">NORMSINV(C485)</f>
        <v>1.0058882875708581</v>
      </c>
      <c r="J485" s="5">
        <f t="shared" ref="J485:J513" si="54">NORMSINV(D485)</f>
        <v>1.2621618809497377</v>
      </c>
      <c r="K485" s="8">
        <f t="shared" ref="K485:K513" si="55">NORMSINV(E485)</f>
        <v>-0.13871120252681146</v>
      </c>
      <c r="M485" s="3"/>
      <c r="O485" s="5">
        <f t="shared" si="50"/>
        <v>2.9945921093992913</v>
      </c>
      <c r="P485" s="5">
        <f t="shared" si="51"/>
        <v>2.0280785348132673</v>
      </c>
      <c r="Q485" s="8">
        <f t="shared" si="52"/>
        <v>-0.14248820912562998</v>
      </c>
      <c r="U485" s="5">
        <f t="array" ref="U485:W485">TRANSPOSE(MMULT(TRANSPOSE($O$6:$Q$8),TRANSPOSE($O485:$Q485)))+$C$4:$E$4</f>
        <v>13.296047290326271</v>
      </c>
      <c r="V485" s="5">
        <v>33.187618896550219</v>
      </c>
      <c r="W485" s="8">
        <v>107.11723893022783</v>
      </c>
      <c r="Y485" s="21"/>
      <c r="Z485" s="21"/>
      <c r="AA485" s="21"/>
      <c r="AB485" s="21"/>
      <c r="AC485" s="21"/>
      <c r="AD485" s="21"/>
      <c r="AE485" s="21"/>
      <c r="AF485" s="21"/>
      <c r="AG485" s="21"/>
      <c r="AH485" s="21"/>
      <c r="AI485" s="21"/>
      <c r="AJ485" s="21"/>
    </row>
    <row r="486" spans="3:36" x14ac:dyDescent="0.2">
      <c r="C486" s="5">
        <v>0.32173200621948306</v>
      </c>
      <c r="D486" s="5">
        <v>0.13733780166389054</v>
      </c>
      <c r="E486" s="8">
        <v>0.6615562089007887</v>
      </c>
      <c r="I486" s="5">
        <f t="shared" si="53"/>
        <v>-0.46286098790990254</v>
      </c>
      <c r="J486" s="5">
        <f t="shared" si="54"/>
        <v>-1.0923583932579746</v>
      </c>
      <c r="K486" s="8">
        <f t="shared" si="55"/>
        <v>0.41671404198559592</v>
      </c>
      <c r="M486" s="3"/>
      <c r="O486" s="5">
        <f t="shared" si="50"/>
        <v>-1.3779660020607556</v>
      </c>
      <c r="P486" s="5">
        <f t="shared" si="51"/>
        <v>-1.7552333366482249</v>
      </c>
      <c r="Q486" s="8">
        <f t="shared" si="52"/>
        <v>0.42806086659477416</v>
      </c>
      <c r="U486" s="5">
        <f t="array" ref="U486:W486">TRANSPOSE(MMULT(TRANSPOSE($O$6:$Q$8),TRANSPOSE($O486:$Q486)))+$C$4:$E$4</f>
        <v>8.2124009317361431</v>
      </c>
      <c r="V486" s="5">
        <v>35.618968020554703</v>
      </c>
      <c r="W486" s="8">
        <v>108.53147390162611</v>
      </c>
      <c r="Y486" s="21"/>
      <c r="Z486" s="21"/>
      <c r="AA486" s="21"/>
      <c r="AB486" s="21"/>
      <c r="AC486" s="21"/>
      <c r="AD486" s="21"/>
      <c r="AE486" s="21"/>
      <c r="AF486" s="21"/>
      <c r="AG486" s="21"/>
      <c r="AH486" s="21"/>
      <c r="AI486" s="21"/>
      <c r="AJ486" s="21"/>
    </row>
    <row r="487" spans="3:36" x14ac:dyDescent="0.2">
      <c r="C487" s="5">
        <v>0.95397207551162644</v>
      </c>
      <c r="D487" s="5">
        <v>0.79016792607469188</v>
      </c>
      <c r="E487" s="8">
        <v>0.53787638148530281</v>
      </c>
      <c r="I487" s="5">
        <f t="shared" si="53"/>
        <v>1.6846513963315393</v>
      </c>
      <c r="J487" s="5">
        <f t="shared" si="54"/>
        <v>0.80700405340855941</v>
      </c>
      <c r="K487" s="8">
        <f t="shared" si="55"/>
        <v>9.5085094835399842E-2</v>
      </c>
      <c r="M487" s="3"/>
      <c r="O487" s="5">
        <f t="shared" si="50"/>
        <v>5.0153121781801744</v>
      </c>
      <c r="P487" s="5">
        <f t="shared" si="51"/>
        <v>1.296717657954982</v>
      </c>
      <c r="Q487" s="8">
        <f t="shared" si="52"/>
        <v>9.7674193798572423E-2</v>
      </c>
      <c r="U487" s="5">
        <f t="array" ref="U487:W487">TRANSPOSE(MMULT(TRANSPOSE($O$6:$Q$8),TRANSPOSE($O487:$Q487)))+$C$4:$E$4</f>
        <v>13.436944278974892</v>
      </c>
      <c r="V487" s="5">
        <v>31.02999696435807</v>
      </c>
      <c r="W487" s="8">
        <v>107.13955871952284</v>
      </c>
      <c r="Y487" s="21"/>
      <c r="Z487" s="21"/>
      <c r="AA487" s="21"/>
      <c r="AB487" s="21"/>
      <c r="AC487" s="21"/>
      <c r="AD487" s="21"/>
      <c r="AE487" s="21"/>
      <c r="AF487" s="21"/>
      <c r="AG487" s="21"/>
      <c r="AH487" s="21"/>
      <c r="AI487" s="21"/>
      <c r="AJ487" s="21"/>
    </row>
    <row r="488" spans="3:36" x14ac:dyDescent="0.2">
      <c r="C488" s="5">
        <v>0.5450947273228095</v>
      </c>
      <c r="D488" s="5">
        <v>0.57906913038970109</v>
      </c>
      <c r="E488" s="8">
        <v>0.10014135178617045</v>
      </c>
      <c r="I488" s="5">
        <f t="shared" si="53"/>
        <v>0.11327751192596962</v>
      </c>
      <c r="J488" s="5">
        <f t="shared" si="54"/>
        <v>0.19951266249849312</v>
      </c>
      <c r="K488" s="8">
        <f t="shared" si="55"/>
        <v>-1.2807465499169046</v>
      </c>
      <c r="M488" s="3"/>
      <c r="O488" s="5">
        <f t="shared" si="50"/>
        <v>0.33723421137061105</v>
      </c>
      <c r="P488" s="5">
        <f t="shared" si="51"/>
        <v>0.32058276703156985</v>
      </c>
      <c r="Q488" s="8">
        <f t="shared" si="52"/>
        <v>-1.3156203602676957</v>
      </c>
      <c r="U488" s="5">
        <f t="array" ref="U488:W488">TRANSPOSE(MMULT(TRANSPOSE($O$6:$Q$8),TRANSPOSE($O488:$Q488)))+$C$4:$E$4</f>
        <v>10.568107141680448</v>
      </c>
      <c r="V488" s="5">
        <v>35.042710941630752</v>
      </c>
      <c r="W488" s="8">
        <v>106.43174211785772</v>
      </c>
      <c r="Y488" s="21"/>
      <c r="Z488" s="21"/>
      <c r="AA488" s="21"/>
      <c r="AB488" s="21"/>
      <c r="AC488" s="21"/>
      <c r="AD488" s="21"/>
      <c r="AE488" s="21"/>
      <c r="AF488" s="21"/>
      <c r="AG488" s="21"/>
      <c r="AH488" s="21"/>
      <c r="AI488" s="21"/>
      <c r="AJ488" s="21"/>
    </row>
    <row r="489" spans="3:36" x14ac:dyDescent="0.2">
      <c r="C489" s="5">
        <v>0.186153349431737</v>
      </c>
      <c r="D489" s="5">
        <v>0.79863218789745838</v>
      </c>
      <c r="E489" s="8">
        <v>9.7567890400308555E-3</v>
      </c>
      <c r="I489" s="5">
        <f t="shared" si="53"/>
        <v>-0.89216089535947429</v>
      </c>
      <c r="J489" s="5">
        <f t="shared" si="54"/>
        <v>0.83674552395943891</v>
      </c>
      <c r="K489" s="8">
        <f t="shared" si="55"/>
        <v>-2.3355716403541447</v>
      </c>
      <c r="M489" s="3"/>
      <c r="O489" s="5">
        <f t="shared" si="50"/>
        <v>-2.6560185763867818</v>
      </c>
      <c r="P489" s="5">
        <f t="shared" si="51"/>
        <v>1.3445071205654613</v>
      </c>
      <c r="Q489" s="8">
        <f t="shared" si="52"/>
        <v>-2.3991675816835834</v>
      </c>
      <c r="U489" s="5">
        <f t="array" ref="U489:W489">TRANSPOSE(MMULT(TRANSPOSE($O$6:$Q$8),TRANSPOSE($O489:$Q489)))+$C$4:$E$4</f>
        <v>10.219022220825403</v>
      </c>
      <c r="V489" s="5">
        <v>38.283078638924877</v>
      </c>
      <c r="W489" s="8">
        <v>105.68343862771667</v>
      </c>
      <c r="Y489" s="21"/>
      <c r="Z489" s="21"/>
      <c r="AA489" s="21"/>
      <c r="AB489" s="21"/>
      <c r="AC489" s="21"/>
      <c r="AD489" s="21"/>
      <c r="AE489" s="21"/>
      <c r="AF489" s="21"/>
      <c r="AG489" s="21"/>
      <c r="AH489" s="21"/>
      <c r="AI489" s="21"/>
      <c r="AJ489" s="21"/>
    </row>
    <row r="490" spans="3:36" x14ac:dyDescent="0.2">
      <c r="C490" s="5">
        <v>0.22515592146832164</v>
      </c>
      <c r="D490" s="5">
        <v>0.39998604201506149</v>
      </c>
      <c r="E490" s="8">
        <v>0.50084341673359245</v>
      </c>
      <c r="I490" s="5">
        <f t="shared" si="53"/>
        <v>-0.75489523856253793</v>
      </c>
      <c r="J490" s="5">
        <f t="shared" si="54"/>
        <v>-0.25338323182371497</v>
      </c>
      <c r="K490" s="8">
        <f t="shared" si="55"/>
        <v>2.1141338065939689E-3</v>
      </c>
      <c r="M490" s="3"/>
      <c r="O490" s="5">
        <f t="shared" si="50"/>
        <v>-2.2473701630244176</v>
      </c>
      <c r="P490" s="5">
        <f t="shared" si="51"/>
        <v>-0.40714356953690495</v>
      </c>
      <c r="Q490" s="8">
        <f t="shared" si="52"/>
        <v>2.1717001544651676E-3</v>
      </c>
      <c r="U490" s="5">
        <f t="array" ref="U490:W490">TRANSPOSE(MMULT(TRANSPOSE($O$6:$Q$8),TRANSPOSE($O490:$Q490)))+$C$4:$E$4</f>
        <v>9.0588251442182628</v>
      </c>
      <c r="V490" s="5">
        <v>36.988704033305972</v>
      </c>
      <c r="W490" s="8">
        <v>108.12889094629293</v>
      </c>
      <c r="Y490" s="21"/>
      <c r="Z490" s="21"/>
      <c r="AA490" s="21"/>
      <c r="AB490" s="21"/>
      <c r="AC490" s="21"/>
      <c r="AD490" s="21"/>
      <c r="AE490" s="21"/>
      <c r="AF490" s="21"/>
      <c r="AG490" s="21"/>
      <c r="AH490" s="21"/>
      <c r="AI490" s="21"/>
      <c r="AJ490" s="21"/>
    </row>
    <row r="491" spans="3:36" x14ac:dyDescent="0.2">
      <c r="C491" s="5">
        <v>0.25902595019841457</v>
      </c>
      <c r="D491" s="5">
        <v>5.3136210484139745E-2</v>
      </c>
      <c r="E491" s="8">
        <v>0.97013143866149287</v>
      </c>
      <c r="I491" s="5">
        <f t="shared" si="53"/>
        <v>-0.64635125600125209</v>
      </c>
      <c r="J491" s="5">
        <f t="shared" si="54"/>
        <v>-1.6151767638898147</v>
      </c>
      <c r="K491" s="8">
        <f t="shared" si="55"/>
        <v>1.8827288567944132</v>
      </c>
      <c r="M491" s="3"/>
      <c r="O491" s="5">
        <f t="shared" si="50"/>
        <v>-1.924227963520575</v>
      </c>
      <c r="P491" s="5">
        <f t="shared" si="51"/>
        <v>-2.5953131481908032</v>
      </c>
      <c r="Q491" s="8">
        <f t="shared" si="52"/>
        <v>1.9339942137833273</v>
      </c>
      <c r="U491" s="5">
        <f t="array" ref="U491:W491">TRANSPOSE(MMULT(TRANSPOSE($O$6:$Q$8),TRANSPOSE($O491:$Q491)))+$C$4:$E$4</f>
        <v>7.4108257572404757</v>
      </c>
      <c r="V491" s="5">
        <v>35.642480746961574</v>
      </c>
      <c r="W491" s="8">
        <v>110.1527984148416</v>
      </c>
      <c r="Y491" s="21"/>
      <c r="Z491" s="21"/>
      <c r="AA491" s="21"/>
      <c r="AB491" s="21"/>
      <c r="AC491" s="21"/>
      <c r="AD491" s="21"/>
      <c r="AE491" s="21"/>
      <c r="AF491" s="21"/>
      <c r="AG491" s="21"/>
      <c r="AH491" s="21"/>
      <c r="AI491" s="21"/>
      <c r="AJ491" s="21"/>
    </row>
    <row r="492" spans="3:36" x14ac:dyDescent="0.2">
      <c r="C492" s="5">
        <v>0.20687530798663101</v>
      </c>
      <c r="D492" s="5">
        <v>0.78713734215871611</v>
      </c>
      <c r="E492" s="8">
        <v>0.38813430918321123</v>
      </c>
      <c r="I492" s="5">
        <f t="shared" si="53"/>
        <v>-0.81731118581557671</v>
      </c>
      <c r="J492" s="5">
        <f t="shared" si="54"/>
        <v>0.79652781393912975</v>
      </c>
      <c r="K492" s="8">
        <f t="shared" si="55"/>
        <v>-0.28418498914920554</v>
      </c>
      <c r="M492" s="3"/>
      <c r="O492" s="5">
        <f t="shared" si="50"/>
        <v>-2.4331863271593099</v>
      </c>
      <c r="P492" s="5">
        <f t="shared" si="51"/>
        <v>1.2798841307234938</v>
      </c>
      <c r="Q492" s="8">
        <f t="shared" si="52"/>
        <v>-0.29192314266347735</v>
      </c>
      <c r="U492" s="5">
        <f t="array" ref="U492:W492">TRANSPOSE(MMULT(TRANSPOSE($O$6:$Q$8),TRANSPOSE($O492:$Q492)))+$C$4:$E$4</f>
        <v>10.49516355778438</v>
      </c>
      <c r="V492" s="5">
        <v>37.857185347718307</v>
      </c>
      <c r="W492" s="8">
        <v>107.74179095870591</v>
      </c>
      <c r="Y492" s="21"/>
      <c r="Z492" s="21"/>
      <c r="AA492" s="21"/>
      <c r="AB492" s="21"/>
      <c r="AC492" s="21"/>
      <c r="AD492" s="21"/>
      <c r="AE492" s="21"/>
      <c r="AF492" s="21"/>
      <c r="AG492" s="21"/>
      <c r="AH492" s="21"/>
      <c r="AI492" s="21"/>
      <c r="AJ492" s="21"/>
    </row>
    <row r="493" spans="3:36" x14ac:dyDescent="0.2">
      <c r="C493" s="5">
        <v>0.82475220330120413</v>
      </c>
      <c r="D493" s="5">
        <v>0.13340609890816346</v>
      </c>
      <c r="E493" s="8">
        <v>0.84646342605472458</v>
      </c>
      <c r="I493" s="5">
        <f t="shared" si="53"/>
        <v>0.93362843284973829</v>
      </c>
      <c r="J493" s="5">
        <f t="shared" si="54"/>
        <v>-1.1104336657378362</v>
      </c>
      <c r="K493" s="8">
        <f t="shared" si="55"/>
        <v>1.0213827223321639</v>
      </c>
      <c r="M493" s="3"/>
      <c r="O493" s="5">
        <f t="shared" si="50"/>
        <v>2.7794700193541169</v>
      </c>
      <c r="P493" s="5">
        <f t="shared" si="51"/>
        <v>-1.7842772118282646</v>
      </c>
      <c r="Q493" s="8">
        <f t="shared" si="52"/>
        <v>1.0491942416030904</v>
      </c>
      <c r="U493" s="5">
        <f t="array" ref="U493:W493">TRANSPOSE(MMULT(TRANSPOSE($O$6:$Q$8),TRANSPOSE($O493:$Q493)))+$C$4:$E$4</f>
        <v>9.8669358779035914</v>
      </c>
      <c r="V493" s="5">
        <v>31.755318587864057</v>
      </c>
      <c r="W493" s="8">
        <v>108.59716427277442</v>
      </c>
      <c r="Y493" s="21"/>
      <c r="Z493" s="21"/>
      <c r="AA493" s="21"/>
      <c r="AB493" s="21"/>
      <c r="AC493" s="21"/>
      <c r="AD493" s="21"/>
      <c r="AE493" s="21"/>
      <c r="AF493" s="21"/>
      <c r="AG493" s="21"/>
      <c r="AH493" s="21"/>
      <c r="AI493" s="21"/>
      <c r="AJ493" s="21"/>
    </row>
    <row r="494" spans="3:36" x14ac:dyDescent="0.2">
      <c r="C494" s="5">
        <v>0.44948337107151559</v>
      </c>
      <c r="D494" s="5">
        <v>0.21639857110249272</v>
      </c>
      <c r="E494" s="8">
        <v>2.5100004770984397E-2</v>
      </c>
      <c r="I494" s="5">
        <f t="shared" si="53"/>
        <v>-0.12696671593190867</v>
      </c>
      <c r="J494" s="5">
        <f t="shared" si="54"/>
        <v>-0.78441414323315695</v>
      </c>
      <c r="K494" s="8">
        <f t="shared" si="55"/>
        <v>-1.9582557565906196</v>
      </c>
      <c r="M494" s="3"/>
      <c r="O494" s="5">
        <f t="shared" si="50"/>
        <v>-0.37798782467605924</v>
      </c>
      <c r="P494" s="5">
        <f t="shared" si="51"/>
        <v>-1.2604195312078648</v>
      </c>
      <c r="Q494" s="8">
        <f t="shared" si="52"/>
        <v>-2.0115776569136123</v>
      </c>
      <c r="U494" s="5">
        <f t="array" ref="U494:W494">TRANSPOSE(MMULT(TRANSPOSE($O$6:$Q$8),TRANSPOSE($O494:$Q494)))+$C$4:$E$4</f>
        <v>8.7632839259078672</v>
      </c>
      <c r="V494" s="5">
        <v>35.131186068534376</v>
      </c>
      <c r="W494" s="8">
        <v>105.95177199674991</v>
      </c>
      <c r="Y494" s="21"/>
      <c r="Z494" s="21"/>
      <c r="AA494" s="21"/>
      <c r="AB494" s="21"/>
      <c r="AC494" s="21"/>
      <c r="AD494" s="21"/>
      <c r="AE494" s="21"/>
      <c r="AF494" s="21"/>
      <c r="AG494" s="21"/>
      <c r="AH494" s="21"/>
      <c r="AI494" s="21"/>
      <c r="AJ494" s="21"/>
    </row>
    <row r="495" spans="3:36" x14ac:dyDescent="0.2">
      <c r="C495" s="5">
        <v>0.64192028169456272</v>
      </c>
      <c r="D495" s="5">
        <v>4.7756470801287865E-3</v>
      </c>
      <c r="E495" s="8">
        <v>0.58975083062992617</v>
      </c>
      <c r="I495" s="5">
        <f t="shared" si="53"/>
        <v>0.36359637164313302</v>
      </c>
      <c r="J495" s="5">
        <f t="shared" si="54"/>
        <v>-2.5916642291349392</v>
      </c>
      <c r="K495" s="8">
        <f t="shared" si="55"/>
        <v>0.22690406800878909</v>
      </c>
      <c r="M495" s="3"/>
      <c r="O495" s="5">
        <f t="shared" si="50"/>
        <v>1.0824490542167071</v>
      </c>
      <c r="P495" s="5">
        <f t="shared" si="51"/>
        <v>-4.1643616970882462</v>
      </c>
      <c r="Q495" s="8">
        <f t="shared" si="52"/>
        <v>0.2330825031067208</v>
      </c>
      <c r="U495" s="5">
        <f t="array" ref="U495:W495">TRANSPOSE(MMULT(TRANSPOSE($O$6:$Q$8),TRANSPOSE($O495:$Q495)))+$C$4:$E$4</f>
        <v>6.9374081929759059</v>
      </c>
      <c r="V495" s="5">
        <v>32.432971131890547</v>
      </c>
      <c r="W495" s="8">
        <v>108.18569384147423</v>
      </c>
      <c r="Y495" s="21"/>
      <c r="Z495" s="21"/>
      <c r="AA495" s="21"/>
      <c r="AB495" s="21"/>
      <c r="AC495" s="21"/>
      <c r="AD495" s="21"/>
      <c r="AE495" s="21"/>
      <c r="AF495" s="21"/>
      <c r="AG495" s="21"/>
      <c r="AH495" s="21"/>
      <c r="AI495" s="21"/>
      <c r="AJ495" s="21"/>
    </row>
    <row r="496" spans="3:36" x14ac:dyDescent="0.2">
      <c r="C496" s="5">
        <v>5.1886537827198098E-2</v>
      </c>
      <c r="D496" s="5">
        <v>0.88695956786596775</v>
      </c>
      <c r="E496" s="8">
        <v>0.22468040914425014</v>
      </c>
      <c r="I496" s="5">
        <f t="shared" si="53"/>
        <v>-1.6268306238595134</v>
      </c>
      <c r="J496" s="5">
        <f t="shared" si="54"/>
        <v>1.2105162366421209</v>
      </c>
      <c r="K496" s="8">
        <f t="shared" si="55"/>
        <v>-0.7564810692957793</v>
      </c>
      <c r="M496" s="3"/>
      <c r="O496" s="5">
        <f t="shared" si="50"/>
        <v>-4.8431761356955327</v>
      </c>
      <c r="P496" s="5">
        <f t="shared" si="51"/>
        <v>1.9450928067400473</v>
      </c>
      <c r="Q496" s="8">
        <f t="shared" si="52"/>
        <v>-0.77707950647001678</v>
      </c>
      <c r="U496" s="5">
        <f t="array" ref="U496:W496">TRANSPOSE(MMULT(TRANSPOSE($O$6:$Q$8),TRANSPOSE($O496:$Q496)))+$C$4:$E$4</f>
        <v>10.114274871706229</v>
      </c>
      <c r="V496" s="5">
        <v>40.366608704422582</v>
      </c>
      <c r="W496" s="8">
        <v>107.53355256602657</v>
      </c>
      <c r="Y496" s="21"/>
      <c r="Z496" s="21"/>
      <c r="AA496" s="21"/>
      <c r="AB496" s="21"/>
      <c r="AC496" s="21"/>
      <c r="AD496" s="21"/>
      <c r="AE496" s="21"/>
      <c r="AF496" s="21"/>
      <c r="AG496" s="21"/>
      <c r="AH496" s="21"/>
      <c r="AI496" s="21"/>
      <c r="AJ496" s="21"/>
    </row>
    <row r="497" spans="3:36" x14ac:dyDescent="0.2">
      <c r="C497" s="5">
        <v>0.31025410747770643</v>
      </c>
      <c r="D497" s="5">
        <v>0.54406635748271237</v>
      </c>
      <c r="E497" s="8">
        <v>0.71777496411827957</v>
      </c>
      <c r="I497" s="5">
        <f t="shared" si="53"/>
        <v>-0.49513020336036062</v>
      </c>
      <c r="J497" s="5">
        <f t="shared" si="54"/>
        <v>0.11068355754573572</v>
      </c>
      <c r="K497" s="8">
        <f t="shared" si="55"/>
        <v>0.57624429111400577</v>
      </c>
      <c r="M497" s="3"/>
      <c r="O497" s="5">
        <f t="shared" si="50"/>
        <v>-1.474033467164469</v>
      </c>
      <c r="P497" s="5">
        <f t="shared" si="51"/>
        <v>0.17784956953886549</v>
      </c>
      <c r="Q497" s="8">
        <f t="shared" si="52"/>
        <v>0.59193501003520044</v>
      </c>
      <c r="U497" s="5">
        <f t="array" ref="U497:W497">TRANSPOSE(MMULT(TRANSPOSE($O$6:$Q$8),TRANSPOSE($O497:$Q497)))+$C$4:$E$4</f>
        <v>9.9626191927339072</v>
      </c>
      <c r="V497" s="5">
        <v>36.46070034087348</v>
      </c>
      <c r="W497" s="8">
        <v>108.56759716783743</v>
      </c>
      <c r="Y497" s="21"/>
      <c r="Z497" s="21"/>
      <c r="AA497" s="21"/>
      <c r="AB497" s="21"/>
      <c r="AC497" s="21"/>
      <c r="AD497" s="21"/>
      <c r="AE497" s="21"/>
      <c r="AF497" s="21"/>
      <c r="AG497" s="21"/>
      <c r="AH497" s="21"/>
      <c r="AI497" s="21"/>
      <c r="AJ497" s="21"/>
    </row>
    <row r="498" spans="3:36" x14ac:dyDescent="0.2">
      <c r="C498" s="5">
        <v>4.8256217406726476E-2</v>
      </c>
      <c r="D498" s="5">
        <v>0.32915069976432432</v>
      </c>
      <c r="E498" s="8">
        <v>0.16615196750046468</v>
      </c>
      <c r="I498" s="5">
        <f t="shared" si="53"/>
        <v>-1.6620016940642666</v>
      </c>
      <c r="J498" s="5">
        <f t="shared" si="54"/>
        <v>-0.44225954818257873</v>
      </c>
      <c r="K498" s="8">
        <f t="shared" si="55"/>
        <v>-0.96948364794894071</v>
      </c>
      <c r="M498" s="3"/>
      <c r="O498" s="5">
        <f t="shared" si="50"/>
        <v>-4.9478826032185115</v>
      </c>
      <c r="P498" s="5">
        <f t="shared" si="51"/>
        <v>-0.71063554526807959</v>
      </c>
      <c r="Q498" s="8">
        <f t="shared" si="52"/>
        <v>-0.99588199263232724</v>
      </c>
      <c r="U498" s="5">
        <f t="array" ref="U498:W498">TRANSPOSE(MMULT(TRANSPOSE($O$6:$Q$8),TRANSPOSE($O498:$Q498)))+$C$4:$E$4</f>
        <v>7.6189932761040762</v>
      </c>
      <c r="V498" s="5">
        <v>39.425620094792379</v>
      </c>
      <c r="W498" s="8">
        <v>107.52152328734553</v>
      </c>
      <c r="Y498" s="21"/>
      <c r="Z498" s="21"/>
      <c r="AA498" s="21"/>
      <c r="AB498" s="21"/>
      <c r="AC498" s="21"/>
      <c r="AD498" s="21"/>
      <c r="AE498" s="21"/>
      <c r="AF498" s="21"/>
      <c r="AG498" s="21"/>
      <c r="AH498" s="21"/>
      <c r="AI498" s="21"/>
      <c r="AJ498" s="21"/>
    </row>
    <row r="499" spans="3:36" x14ac:dyDescent="0.2">
      <c r="C499" s="5">
        <v>0.68635352493253809</v>
      </c>
      <c r="D499" s="5">
        <v>0.42465601749811444</v>
      </c>
      <c r="E499" s="8">
        <v>0.88811218606850584</v>
      </c>
      <c r="I499" s="5">
        <f t="shared" si="53"/>
        <v>0.48554055790377393</v>
      </c>
      <c r="J499" s="5">
        <f t="shared" si="54"/>
        <v>-0.18999629349089769</v>
      </c>
      <c r="K499" s="8">
        <f t="shared" si="55"/>
        <v>1.2165496019055608</v>
      </c>
      <c r="M499" s="3"/>
      <c r="O499" s="5">
        <f t="shared" si="50"/>
        <v>1.445484495105573</v>
      </c>
      <c r="P499" s="5">
        <f t="shared" si="51"/>
        <v>-0.30529158766308512</v>
      </c>
      <c r="Q499" s="8">
        <f t="shared" si="52"/>
        <v>1.2496753753866119</v>
      </c>
      <c r="U499" s="5">
        <f t="array" ref="U499:W499">TRANSPOSE(MMULT(TRANSPOSE($O$6:$Q$8),TRANSPOSE($O499:$Q499)))+$C$4:$E$4</f>
        <v>10.727460797551366</v>
      </c>
      <c r="V499" s="5">
        <v>33.542625117815639</v>
      </c>
      <c r="W499" s="8">
        <v>108.86593633579066</v>
      </c>
      <c r="Y499" s="21"/>
      <c r="Z499" s="21"/>
      <c r="AA499" s="21"/>
      <c r="AB499" s="21"/>
      <c r="AC499" s="21"/>
      <c r="AD499" s="21"/>
      <c r="AE499" s="21"/>
      <c r="AF499" s="21"/>
      <c r="AG499" s="21"/>
      <c r="AH499" s="21"/>
      <c r="AI499" s="21"/>
      <c r="AJ499" s="21"/>
    </row>
    <row r="500" spans="3:36" x14ac:dyDescent="0.2">
      <c r="C500" s="5">
        <v>0.16761291137535328</v>
      </c>
      <c r="D500" s="5">
        <v>0.5983195788973199</v>
      </c>
      <c r="E500" s="8">
        <v>0.30889310384781887</v>
      </c>
      <c r="I500" s="5">
        <f t="shared" si="53"/>
        <v>-0.96364124122123329</v>
      </c>
      <c r="J500" s="5">
        <f t="shared" si="54"/>
        <v>0.2489999214102982</v>
      </c>
      <c r="K500" s="8">
        <f t="shared" si="55"/>
        <v>-0.49899031398299099</v>
      </c>
      <c r="M500" s="3"/>
      <c r="O500" s="5">
        <f t="shared" si="50"/>
        <v>-2.8688200199861309</v>
      </c>
      <c r="P500" s="5">
        <f t="shared" si="51"/>
        <v>0.40010033847831455</v>
      </c>
      <c r="Q500" s="8">
        <f t="shared" si="52"/>
        <v>-0.51257746249247049</v>
      </c>
      <c r="U500" s="5">
        <f t="array" ref="U500:W500">TRANSPOSE(MMULT(TRANSPOSE($O$6:$Q$8),TRANSPOSE($O500:$Q500)))+$C$4:$E$4</f>
        <v>9.4959724117770197</v>
      </c>
      <c r="V500" s="5">
        <v>37.925199819950514</v>
      </c>
      <c r="W500" s="8">
        <v>107.64441049695721</v>
      </c>
      <c r="Y500" s="21"/>
      <c r="Z500" s="21"/>
      <c r="AA500" s="21"/>
      <c r="AB500" s="21"/>
      <c r="AC500" s="21"/>
      <c r="AD500" s="21"/>
      <c r="AE500" s="21"/>
      <c r="AF500" s="21"/>
      <c r="AG500" s="21"/>
      <c r="AH500" s="21"/>
      <c r="AI500" s="21"/>
      <c r="AJ500" s="21"/>
    </row>
    <row r="501" spans="3:36" x14ac:dyDescent="0.2">
      <c r="C501" s="5">
        <v>0.77194766010775129</v>
      </c>
      <c r="D501" s="5">
        <v>6.9221733935264207E-2</v>
      </c>
      <c r="E501" s="8">
        <v>0.30175263361279903</v>
      </c>
      <c r="I501" s="5">
        <f t="shared" si="53"/>
        <v>0.74527634240686946</v>
      </c>
      <c r="J501" s="5">
        <f t="shared" si="54"/>
        <v>-1.4816123618085508</v>
      </c>
      <c r="K501" s="8">
        <f t="shared" si="55"/>
        <v>-0.51936638609890728</v>
      </c>
      <c r="M501" s="3"/>
      <c r="O501" s="5">
        <f t="shared" si="50"/>
        <v>2.2187341098117326</v>
      </c>
      <c r="P501" s="5">
        <f t="shared" si="51"/>
        <v>-2.3806979700867461</v>
      </c>
      <c r="Q501" s="8">
        <f t="shared" si="52"/>
        <v>-0.53350836044392047</v>
      </c>
      <c r="U501" s="5">
        <f t="array" ref="U501:W501">TRANSPOSE(MMULT(TRANSPOSE($O$6:$Q$8),TRANSPOSE($O501:$Q501)))+$C$4:$E$4</f>
        <v>8.9175374286183882</v>
      </c>
      <c r="V501" s="5">
        <v>32.177495140156751</v>
      </c>
      <c r="W501" s="8">
        <v>107.14950928318129</v>
      </c>
      <c r="Y501" s="21"/>
      <c r="Z501" s="21"/>
      <c r="AA501" s="21"/>
      <c r="AB501" s="21"/>
      <c r="AC501" s="21"/>
      <c r="AD501" s="21"/>
      <c r="AE501" s="21"/>
      <c r="AF501" s="21"/>
      <c r="AG501" s="21"/>
      <c r="AH501" s="21"/>
      <c r="AI501" s="21"/>
      <c r="AJ501" s="21"/>
    </row>
    <row r="502" spans="3:36" x14ac:dyDescent="0.2">
      <c r="C502" s="5">
        <v>1.4428152623863544E-2</v>
      </c>
      <c r="D502" s="5">
        <v>0.89584721693032543</v>
      </c>
      <c r="E502" s="8">
        <v>0.84936934739522807</v>
      </c>
      <c r="I502" s="5">
        <f t="shared" si="53"/>
        <v>-2.1854440336400796</v>
      </c>
      <c r="J502" s="5">
        <f t="shared" si="54"/>
        <v>1.2582383591840942</v>
      </c>
      <c r="K502" s="8">
        <f t="shared" si="55"/>
        <v>1.0337323500718933</v>
      </c>
      <c r="M502" s="3"/>
      <c r="O502" s="5">
        <f t="shared" si="50"/>
        <v>-6.5062030640368942</v>
      </c>
      <c r="P502" s="5">
        <f t="shared" si="51"/>
        <v>2.0217741055685918</v>
      </c>
      <c r="Q502" s="8">
        <f t="shared" si="52"/>
        <v>1.061880140852375</v>
      </c>
      <c r="U502" s="5">
        <f t="array" ref="U502:W502">TRANSPOSE(MMULT(TRANSPOSE($O$6:$Q$8),TRANSPOSE($O502:$Q502)))+$C$4:$E$4</f>
        <v>9.7586801047387191</v>
      </c>
      <c r="V502" s="5">
        <v>41.743047405100761</v>
      </c>
      <c r="W502" s="8">
        <v>109.56623478955588</v>
      </c>
      <c r="Y502" s="21"/>
      <c r="Z502" s="21"/>
      <c r="AA502" s="21"/>
      <c r="AB502" s="21"/>
      <c r="AC502" s="21"/>
      <c r="AD502" s="21"/>
      <c r="AE502" s="21"/>
      <c r="AF502" s="21"/>
      <c r="AG502" s="21"/>
      <c r="AH502" s="21"/>
      <c r="AI502" s="21"/>
      <c r="AJ502" s="21"/>
    </row>
    <row r="503" spans="3:36" x14ac:dyDescent="0.2">
      <c r="C503" s="5">
        <v>0.46971078703521618</v>
      </c>
      <c r="D503" s="5">
        <v>2.9527211706220413E-2</v>
      </c>
      <c r="E503" s="8">
        <v>0.56871072194568462</v>
      </c>
      <c r="I503" s="5">
        <f t="shared" si="53"/>
        <v>-7.5996887981765446E-2</v>
      </c>
      <c r="J503" s="5">
        <f t="shared" si="54"/>
        <v>-1.8877879508230184</v>
      </c>
      <c r="K503" s="8">
        <f t="shared" si="55"/>
        <v>0.17309270864081389</v>
      </c>
      <c r="M503" s="3"/>
      <c r="O503" s="5">
        <f t="shared" si="50"/>
        <v>-0.2262474709181512</v>
      </c>
      <c r="P503" s="5">
        <f t="shared" si="51"/>
        <v>-3.0333527569873984</v>
      </c>
      <c r="Q503" s="8">
        <f t="shared" si="52"/>
        <v>0.17780589900204199</v>
      </c>
      <c r="U503" s="5">
        <f t="array" ref="U503:W503">TRANSPOSE(MMULT(TRANSPOSE($O$6:$Q$8),TRANSPOSE($O503:$Q503)))+$C$4:$E$4</f>
        <v>7.4592223287173187</v>
      </c>
      <c r="V503" s="5">
        <v>34.082591973712134</v>
      </c>
      <c r="W503" s="8">
        <v>108.22322546957898</v>
      </c>
      <c r="Y503" s="21"/>
      <c r="Z503" s="21"/>
      <c r="AA503" s="21"/>
      <c r="AB503" s="21"/>
      <c r="AC503" s="21"/>
      <c r="AD503" s="21"/>
      <c r="AE503" s="21"/>
      <c r="AF503" s="21"/>
      <c r="AG503" s="21"/>
      <c r="AH503" s="21"/>
      <c r="AI503" s="21"/>
      <c r="AJ503" s="21"/>
    </row>
    <row r="504" spans="3:36" x14ac:dyDescent="0.2">
      <c r="C504" s="5">
        <v>0.94548146350455031</v>
      </c>
      <c r="D504" s="5">
        <v>0.45088962572274816</v>
      </c>
      <c r="E504" s="8">
        <v>0.55365390804011638</v>
      </c>
      <c r="I504" s="5">
        <f t="shared" si="53"/>
        <v>1.6025362732713453</v>
      </c>
      <c r="J504" s="5">
        <f t="shared" si="54"/>
        <v>-0.12341402523276386</v>
      </c>
      <c r="K504" s="8">
        <f t="shared" si="55"/>
        <v>0.1348984261600894</v>
      </c>
      <c r="M504" s="3"/>
      <c r="O504" s="5">
        <f t="shared" si="50"/>
        <v>4.7708503402038707</v>
      </c>
      <c r="P504" s="5">
        <f t="shared" si="51"/>
        <v>-0.19830525643916083</v>
      </c>
      <c r="Q504" s="8">
        <f t="shared" si="52"/>
        <v>0.13857161359192935</v>
      </c>
      <c r="U504" s="5">
        <f t="array" ref="U504:W504">TRANSPOSE(MMULT(TRANSPOSE($O$6:$Q$8),TRANSPOSE($O504:$Q504)))+$C$4:$E$4</f>
        <v>11.979897003744147</v>
      </c>
      <c r="V504" s="5">
        <v>30.654253898757677</v>
      </c>
      <c r="W504" s="8">
        <v>107.31954979904067</v>
      </c>
      <c r="Y504" s="21"/>
      <c r="Z504" s="21"/>
      <c r="AA504" s="21"/>
      <c r="AB504" s="21"/>
      <c r="AC504" s="21"/>
      <c r="AD504" s="21"/>
      <c r="AE504" s="21"/>
      <c r="AF504" s="21"/>
      <c r="AG504" s="21"/>
      <c r="AH504" s="21"/>
      <c r="AI504" s="21"/>
      <c r="AJ504" s="21"/>
    </row>
    <row r="505" spans="3:36" x14ac:dyDescent="0.2">
      <c r="C505" s="5">
        <v>0.8189015005848419</v>
      </c>
      <c r="D505" s="5">
        <v>0.32530172041606975</v>
      </c>
      <c r="E505" s="8">
        <v>0.88274084464010938</v>
      </c>
      <c r="I505" s="5">
        <f t="shared" si="53"/>
        <v>0.91118672220767205</v>
      </c>
      <c r="J505" s="5">
        <f t="shared" si="54"/>
        <v>-0.45292403826060257</v>
      </c>
      <c r="K505" s="8">
        <f t="shared" si="55"/>
        <v>1.1888001710565783</v>
      </c>
      <c r="M505" s="3"/>
      <c r="O505" s="5">
        <f t="shared" si="50"/>
        <v>2.7126596484207348</v>
      </c>
      <c r="P505" s="5">
        <f t="shared" si="51"/>
        <v>-0.72777155906980717</v>
      </c>
      <c r="Q505" s="8">
        <f t="shared" si="52"/>
        <v>1.2211703474299638</v>
      </c>
      <c r="U505" s="5">
        <f t="array" ref="U505:W505">TRANSPOSE(MMULT(TRANSPOSE($O$6:$Q$8),TRANSPOSE($O505:$Q505)))+$C$4:$E$4</f>
        <v>10.827707953185275</v>
      </c>
      <c r="V505" s="5">
        <v>32.220716413891495</v>
      </c>
      <c r="W505" s="8">
        <v>108.70027408880365</v>
      </c>
      <c r="Y505" s="21"/>
      <c r="Z505" s="21"/>
      <c r="AA505" s="21"/>
      <c r="AB505" s="21"/>
      <c r="AC505" s="21"/>
      <c r="AD505" s="21"/>
      <c r="AE505" s="21"/>
      <c r="AF505" s="21"/>
      <c r="AG505" s="21"/>
      <c r="AH505" s="21"/>
      <c r="AI505" s="21"/>
      <c r="AJ505" s="21"/>
    </row>
    <row r="506" spans="3:36" x14ac:dyDescent="0.2">
      <c r="C506" s="5">
        <v>0.84684222965071554</v>
      </c>
      <c r="D506" s="5">
        <v>0.66663328192580995</v>
      </c>
      <c r="E506" s="8">
        <v>0.79840508384069742</v>
      </c>
      <c r="I506" s="5">
        <f t="shared" si="53"/>
        <v>1.0229837254403356</v>
      </c>
      <c r="J506" s="5">
        <f t="shared" si="54"/>
        <v>0.43063548383490746</v>
      </c>
      <c r="K506" s="8">
        <f t="shared" si="55"/>
        <v>0.83593791289346686</v>
      </c>
      <c r="M506" s="3"/>
      <c r="O506" s="5">
        <f t="shared" si="50"/>
        <v>3.0454862931602853</v>
      </c>
      <c r="P506" s="5">
        <f t="shared" si="51"/>
        <v>0.69195765953359578</v>
      </c>
      <c r="Q506" s="8">
        <f t="shared" si="52"/>
        <v>0.85869990295400955</v>
      </c>
      <c r="U506" s="5">
        <f t="array" ref="U506:W506">TRANSPOSE(MMULT(TRANSPOSE($O$6:$Q$8),TRANSPOSE($O506:$Q506)))+$C$4:$E$4</f>
        <v>12.212052353503674</v>
      </c>
      <c r="V506" s="5">
        <v>32.515885786420391</v>
      </c>
      <c r="W506" s="8">
        <v>108.19607497465735</v>
      </c>
      <c r="Y506" s="21"/>
      <c r="Z506" s="21"/>
      <c r="AA506" s="21"/>
      <c r="AB506" s="21"/>
      <c r="AC506" s="21"/>
      <c r="AD506" s="21"/>
      <c r="AE506" s="21"/>
      <c r="AF506" s="21"/>
      <c r="AG506" s="21"/>
      <c r="AH506" s="21"/>
      <c r="AI506" s="21"/>
      <c r="AJ506" s="21"/>
    </row>
    <row r="507" spans="3:36" x14ac:dyDescent="0.2">
      <c r="C507" s="5">
        <v>0.17783483322061533</v>
      </c>
      <c r="D507" s="5">
        <v>0.74184043522599707</v>
      </c>
      <c r="E507" s="8">
        <v>5.4516631655335601E-2</v>
      </c>
      <c r="I507" s="5">
        <f t="shared" si="53"/>
        <v>-0.92364789934030134</v>
      </c>
      <c r="J507" s="5">
        <f t="shared" si="54"/>
        <v>0.64902977707149634</v>
      </c>
      <c r="K507" s="8">
        <f t="shared" si="55"/>
        <v>-1.6025535163647087</v>
      </c>
      <c r="M507" s="3"/>
      <c r="O507" s="5">
        <f t="shared" si="50"/>
        <v>-2.749757349205495</v>
      </c>
      <c r="P507" s="5">
        <f t="shared" si="51"/>
        <v>1.0428799817206327</v>
      </c>
      <c r="Q507" s="8">
        <f t="shared" si="52"/>
        <v>-1.6461898996993523</v>
      </c>
      <c r="U507" s="5">
        <f t="array" ref="U507:W507">TRANSPOSE(MMULT(TRANSPOSE($O$6:$Q$8),TRANSPOSE($O507:$Q507)))+$C$4:$E$4</f>
        <v>9.9959072181994628</v>
      </c>
      <c r="V507" s="5">
        <v>38.178248926241665</v>
      </c>
      <c r="W507" s="8">
        <v>106.46187004350266</v>
      </c>
      <c r="Y507" s="21"/>
      <c r="Z507" s="21"/>
      <c r="AA507" s="21"/>
      <c r="AB507" s="21"/>
      <c r="AC507" s="21"/>
      <c r="AD507" s="21"/>
      <c r="AE507" s="21"/>
      <c r="AF507" s="21"/>
      <c r="AG507" s="21"/>
      <c r="AH507" s="21"/>
      <c r="AI507" s="21"/>
      <c r="AJ507" s="21"/>
    </row>
    <row r="508" spans="3:36" x14ac:dyDescent="0.2">
      <c r="C508" s="5">
        <v>7.5500364460420744E-2</v>
      </c>
      <c r="D508" s="5">
        <v>0.82701270199574395</v>
      </c>
      <c r="E508" s="8">
        <v>0.86277396583619492</v>
      </c>
      <c r="I508" s="5">
        <f t="shared" si="53"/>
        <v>-1.4360056662746923</v>
      </c>
      <c r="J508" s="5">
        <f t="shared" si="54"/>
        <v>0.94242597064537348</v>
      </c>
      <c r="K508" s="8">
        <f t="shared" si="55"/>
        <v>1.0928672979573122</v>
      </c>
      <c r="M508" s="3"/>
      <c r="O508" s="5">
        <f t="shared" si="50"/>
        <v>-4.2750783465862172</v>
      </c>
      <c r="P508" s="5">
        <f t="shared" si="51"/>
        <v>1.514317545605351</v>
      </c>
      <c r="Q508" s="8">
        <f t="shared" si="52"/>
        <v>1.1226252909731962</v>
      </c>
      <c r="U508" s="5">
        <f t="array" ref="U508:W508">TRANSPOSE(MMULT(TRANSPOSE($O$6:$Q$8),TRANSPOSE($O508:$Q508)))+$C$4:$E$4</f>
        <v>10.164516339978796</v>
      </c>
      <c r="V508" s="5">
        <v>39.499281680068613</v>
      </c>
      <c r="W508" s="8">
        <v>109.36727116772421</v>
      </c>
      <c r="Y508" s="21"/>
      <c r="Z508" s="21"/>
      <c r="AA508" s="21"/>
      <c r="AB508" s="21"/>
      <c r="AC508" s="21"/>
      <c r="AD508" s="21"/>
      <c r="AE508" s="21"/>
      <c r="AF508" s="21"/>
      <c r="AG508" s="21"/>
      <c r="AH508" s="21"/>
      <c r="AI508" s="21"/>
      <c r="AJ508" s="21"/>
    </row>
    <row r="509" spans="3:36" x14ac:dyDescent="0.2">
      <c r="C509" s="5">
        <v>0.7960743853632728</v>
      </c>
      <c r="D509" s="5">
        <v>0.73917087032686246</v>
      </c>
      <c r="E509" s="8">
        <v>5.3542864490910946E-2</v>
      </c>
      <c r="I509" s="5">
        <f t="shared" si="53"/>
        <v>0.82768091675234778</v>
      </c>
      <c r="J509" s="5">
        <f t="shared" si="54"/>
        <v>0.64079134123964721</v>
      </c>
      <c r="K509" s="8">
        <f t="shared" si="55"/>
        <v>-1.6114313951963384</v>
      </c>
      <c r="M509" s="3"/>
      <c r="O509" s="5">
        <f t="shared" si="50"/>
        <v>2.4640576623001529</v>
      </c>
      <c r="P509" s="5">
        <f t="shared" si="51"/>
        <v>1.0296422226635793</v>
      </c>
      <c r="Q509" s="8">
        <f t="shared" si="52"/>
        <v>-1.6553095168067646</v>
      </c>
      <c r="U509" s="5">
        <f t="array" ref="U509:W509">TRANSPOSE(MMULT(TRANSPOSE($O$6:$Q$8),TRANSPOSE($O509:$Q509)))+$C$4:$E$4</f>
        <v>11.998904289973019</v>
      </c>
      <c r="V509" s="5">
        <v>33.415704490874738</v>
      </c>
      <c r="W509" s="8">
        <v>105.76349442983131</v>
      </c>
      <c r="Y509" s="21"/>
      <c r="Z509" s="21"/>
      <c r="AA509" s="21"/>
      <c r="AB509" s="21"/>
      <c r="AC509" s="21"/>
      <c r="AD509" s="21"/>
      <c r="AE509" s="21"/>
      <c r="AF509" s="21"/>
      <c r="AG509" s="21"/>
      <c r="AH509" s="21"/>
      <c r="AI509" s="21"/>
      <c r="AJ509" s="21"/>
    </row>
    <row r="510" spans="3:36" x14ac:dyDescent="0.2">
      <c r="C510" s="5">
        <v>0.45243838787416779</v>
      </c>
      <c r="D510" s="5">
        <v>0.99616644936662024</v>
      </c>
      <c r="E510" s="8">
        <v>0.50412822885825259</v>
      </c>
      <c r="I510" s="5">
        <f t="shared" si="53"/>
        <v>-0.11950311065949533</v>
      </c>
      <c r="J510" s="5">
        <f t="shared" si="54"/>
        <v>2.666388595893971</v>
      </c>
      <c r="K510" s="8">
        <f t="shared" si="55"/>
        <v>1.0348119862905417E-2</v>
      </c>
      <c r="M510" s="3"/>
      <c r="O510" s="5">
        <f t="shared" si="50"/>
        <v>-0.35576820671986004</v>
      </c>
      <c r="P510" s="5">
        <f t="shared" si="51"/>
        <v>4.2844309897351387</v>
      </c>
      <c r="Q510" s="8">
        <f t="shared" si="52"/>
        <v>1.0629891747912354E-2</v>
      </c>
      <c r="U510" s="5">
        <f t="array" ref="U510:W510">TRANSPOSE(MMULT(TRANSPOSE($O$6:$Q$8),TRANSPOSE($O510:$Q510)))+$C$4:$E$4</f>
        <v>14.082221470877792</v>
      </c>
      <c r="V510" s="5">
        <v>37.128884767477878</v>
      </c>
      <c r="W510" s="8">
        <v>107.55041871958768</v>
      </c>
      <c r="Y510" s="21"/>
      <c r="Z510" s="21"/>
      <c r="AA510" s="21"/>
      <c r="AB510" s="21"/>
      <c r="AC510" s="21"/>
      <c r="AD510" s="21"/>
      <c r="AE510" s="21"/>
      <c r="AF510" s="21"/>
      <c r="AG510" s="21"/>
      <c r="AH510" s="21"/>
      <c r="AI510" s="21"/>
      <c r="AJ510" s="21"/>
    </row>
    <row r="511" spans="3:36" x14ac:dyDescent="0.2">
      <c r="C511" s="5">
        <v>0.59871342458813803</v>
      </c>
      <c r="D511" s="5">
        <v>0.38147363055238115</v>
      </c>
      <c r="E511" s="8">
        <v>0.58243844945060708</v>
      </c>
      <c r="I511" s="5">
        <f t="shared" si="53"/>
        <v>0.25001835921090343</v>
      </c>
      <c r="J511" s="5">
        <f t="shared" si="54"/>
        <v>-0.30161278436002864</v>
      </c>
      <c r="K511" s="8">
        <f t="shared" si="55"/>
        <v>0.20813558706853444</v>
      </c>
      <c r="M511" s="3"/>
      <c r="O511" s="5">
        <f t="shared" si="50"/>
        <v>0.74432023411465353</v>
      </c>
      <c r="P511" s="5">
        <f t="shared" si="51"/>
        <v>-0.48464022168499948</v>
      </c>
      <c r="Q511" s="8">
        <f t="shared" si="52"/>
        <v>0.21380296988611813</v>
      </c>
      <c r="U511" s="5">
        <f t="array" ref="U511:W511">TRANSPOSE(MMULT(TRANSPOSE($O$6:$Q$8),TRANSPOSE($O511:$Q511)))+$C$4:$E$4</f>
        <v>10.169848198819576</v>
      </c>
      <c r="V511" s="5">
        <v>34.207877348728978</v>
      </c>
      <c r="W511" s="8">
        <v>107.94756632092745</v>
      </c>
      <c r="Y511" s="21"/>
      <c r="Z511" s="21"/>
      <c r="AA511" s="21"/>
      <c r="AB511" s="21"/>
      <c r="AC511" s="21"/>
      <c r="AD511" s="21"/>
      <c r="AE511" s="21"/>
      <c r="AF511" s="21"/>
      <c r="AG511" s="21"/>
      <c r="AH511" s="21"/>
      <c r="AI511" s="21"/>
      <c r="AJ511" s="21"/>
    </row>
    <row r="512" spans="3:36" x14ac:dyDescent="0.2">
      <c r="C512" s="5">
        <v>0.69059789862268817</v>
      </c>
      <c r="D512" s="5">
        <v>0.60032937760481886</v>
      </c>
      <c r="E512" s="8">
        <v>0.7567812694779058</v>
      </c>
      <c r="I512" s="5">
        <f t="shared" si="53"/>
        <v>0.49754581575426676</v>
      </c>
      <c r="J512" s="5">
        <f t="shared" si="54"/>
        <v>0.2541997486323378</v>
      </c>
      <c r="K512" s="8">
        <f t="shared" si="55"/>
        <v>0.69598621764386392</v>
      </c>
      <c r="M512" s="3"/>
      <c r="O512" s="5">
        <f t="shared" si="50"/>
        <v>1.4812248957789003</v>
      </c>
      <c r="P512" s="5">
        <f t="shared" si="51"/>
        <v>0.40845557256747983</v>
      </c>
      <c r="Q512" s="8">
        <f t="shared" si="52"/>
        <v>0.71493742337809085</v>
      </c>
      <c r="U512" s="5">
        <f t="array" ref="U512:W512">TRANSPOSE(MMULT(TRANSPOSE($O$6:$Q$8),TRANSPOSE($O512:$Q512)))+$C$4:$E$4</f>
        <v>11.330868737311208</v>
      </c>
      <c r="V512" s="5">
        <v>33.844024322650519</v>
      </c>
      <c r="W512" s="8">
        <v>108.28138669599737</v>
      </c>
      <c r="Y512" s="21"/>
      <c r="Z512" s="21"/>
      <c r="AA512" s="21"/>
      <c r="AB512" s="21"/>
      <c r="AC512" s="21"/>
      <c r="AD512" s="21"/>
      <c r="AE512" s="21"/>
      <c r="AF512" s="21"/>
      <c r="AG512" s="21"/>
      <c r="AH512" s="21"/>
      <c r="AI512" s="21"/>
      <c r="AJ512" s="21"/>
    </row>
    <row r="513" spans="3:36" x14ac:dyDescent="0.2">
      <c r="C513" s="6">
        <v>0.22163966233922183</v>
      </c>
      <c r="D513" s="6">
        <v>0.55142936447051016</v>
      </c>
      <c r="E513" s="9">
        <v>8.5307918008865835E-2</v>
      </c>
      <c r="I513" s="6">
        <f t="shared" si="53"/>
        <v>-0.76666734331530006</v>
      </c>
      <c r="J513" s="6">
        <f t="shared" si="54"/>
        <v>0.12927345998899478</v>
      </c>
      <c r="K513" s="9">
        <f t="shared" si="55"/>
        <v>-1.3702276936511624</v>
      </c>
      <c r="M513" s="3"/>
      <c r="O513" s="6">
        <f t="shared" si="50"/>
        <v>-2.2824164523979382</v>
      </c>
      <c r="P513" s="6">
        <f t="shared" si="51"/>
        <v>0.20772036715880074</v>
      </c>
      <c r="Q513" s="9">
        <f t="shared" si="52"/>
        <v>-1.407538011394273</v>
      </c>
      <c r="U513" s="6">
        <f t="array" ref="U513:W513">TRANSPOSE(MMULT(TRANSPOSE($O$6:$Q$8),TRANSPOSE($O513:$Q513)))+$C$4:$E$4</f>
        <v>9.4409996127143536</v>
      </c>
      <c r="V513" s="6">
        <v>37.397070010851785</v>
      </c>
      <c r="W513" s="9">
        <v>106.69580630990782</v>
      </c>
      <c r="Y513" s="21"/>
      <c r="Z513" s="21"/>
      <c r="AA513" s="21"/>
      <c r="AB513" s="21"/>
      <c r="AC513" s="21"/>
      <c r="AD513" s="21"/>
      <c r="AE513" s="21"/>
      <c r="AF513" s="21"/>
      <c r="AG513" s="21"/>
      <c r="AH513" s="21"/>
      <c r="AI513" s="21"/>
      <c r="AJ513" s="21"/>
    </row>
  </sheetData>
  <pageMargins left="0.511811024" right="0.511811024" top="0.78740157499999996" bottom="0.78740157499999996" header="0.31496062000000002" footer="0.31496062000000002"/>
  <pageSetup paperSize="0" orientation="portrait" horizontalDpi="0" verticalDpi="0" copie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Exemplo</vt:lpstr>
    </vt:vector>
  </TitlesOfParts>
  <Company>INPE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camilo</dc:creator>
  <cp:lastModifiedBy>Camilo Daleles Rennó</cp:lastModifiedBy>
  <dcterms:created xsi:type="dcterms:W3CDTF">2006-04-18T13:22:40Z</dcterms:created>
  <dcterms:modified xsi:type="dcterms:W3CDTF">2025-06-03T13:11:17Z</dcterms:modified>
</cp:coreProperties>
</file>